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CTIF" sheetId="1" r:id="rId4"/>
    <sheet name="PASSIF (avant répart.)" sheetId="2" r:id="rId5"/>
    <sheet name="PASSIF (après répart.)" sheetId="3" r:id="rId6"/>
  </sheets>
</workbook>
</file>

<file path=xl/sharedStrings.xml><?xml version="1.0" encoding="utf-8"?>
<sst xmlns="http://schemas.openxmlformats.org/spreadsheetml/2006/main" uniqueCount="125">
  <si>
    <t>Système de base</t>
  </si>
  <si>
    <t>MODELE DE BILAN (en tableau)</t>
  </si>
  <si>
    <t>ACTIF</t>
  </si>
  <si>
    <t>Exercice N</t>
  </si>
  <si>
    <t>Exercice N-1</t>
  </si>
  <si>
    <t xml:space="preserve">Brut </t>
  </si>
  <si>
    <t>Amortissements et provisions (à déduire)</t>
  </si>
  <si>
    <t>Net</t>
  </si>
  <si>
    <t>Capital souscrit - non appelé</t>
  </si>
  <si>
    <t>ACTIF IMMOBILISE (a)</t>
  </si>
  <si>
    <t>Immobilisations incorporelles:</t>
  </si>
  <si>
    <t>Frais d'établissement</t>
  </si>
  <si>
    <t>Frais de recherche et de développement</t>
  </si>
  <si>
    <t>Concessions, brevets, licences, marques, procédés, logiciels, droits et valeurs similaires</t>
  </si>
  <si>
    <t>Fonds commercial (1)</t>
  </si>
  <si>
    <t>Autres</t>
  </si>
  <si>
    <t>Immobilisations incorporelles en cours</t>
  </si>
  <si>
    <t>Avances et acomptes</t>
  </si>
  <si>
    <t>Immobilisations corporelles:</t>
  </si>
  <si>
    <t>Terrains</t>
  </si>
  <si>
    <t>Constructions</t>
  </si>
  <si>
    <t>Installations techniques, matériels, et outillage industriels</t>
  </si>
  <si>
    <t>Immobilisations corporelles en cours</t>
  </si>
  <si>
    <t>Immobilisations financières (2):</t>
  </si>
  <si>
    <t>Participations (b)</t>
  </si>
  <si>
    <t>Créances rattachées à des participations</t>
  </si>
  <si>
    <t>Titres immobilisés de l'activité de portefeuille</t>
  </si>
  <si>
    <t>Autres titres immobilisés</t>
  </si>
  <si>
    <t>Prêts</t>
  </si>
  <si>
    <t>Total I</t>
  </si>
  <si>
    <t>ACTIF CIRCULANT</t>
  </si>
  <si>
    <t>Stocks et en-cours (a):</t>
  </si>
  <si>
    <t>Matières premières et autres approvisionnements</t>
  </si>
  <si>
    <t>En cours de production [biens et services] (c)</t>
  </si>
  <si>
    <t>Produits intermédiaires et finis</t>
  </si>
  <si>
    <t>Marchandises</t>
  </si>
  <si>
    <t>Avances et acomptes versés sur commandes</t>
  </si>
  <si>
    <t>Créances (3):</t>
  </si>
  <si>
    <t>Créances clients (a) et comptes rattachés (d)</t>
  </si>
  <si>
    <t>Capital souscrit - appelé, non versé</t>
  </si>
  <si>
    <t>Valeurs mobilières de placement (e):</t>
  </si>
  <si>
    <t>Actions propres</t>
  </si>
  <si>
    <t xml:space="preserve">Autres titres  </t>
  </si>
  <si>
    <t>Instruments de trésorerie</t>
  </si>
  <si>
    <t>Disponibilités</t>
  </si>
  <si>
    <t>Charges constatées d'avance (3)</t>
  </si>
  <si>
    <t>Total II</t>
  </si>
  <si>
    <r>
      <rPr>
        <sz val="10"/>
        <color indexed="8"/>
        <rFont val="Open Sans"/>
      </rPr>
      <t>Charges à répartir sur plusieurs exercices</t>
    </r>
    <r>
      <rPr>
        <b val="1"/>
        <sz val="10"/>
        <color indexed="8"/>
        <rFont val="Open Sans"/>
      </rPr>
      <t xml:space="preserve"> (III)</t>
    </r>
  </si>
  <si>
    <r>
      <rPr>
        <sz val="10"/>
        <color indexed="8"/>
        <rFont val="Open Sans"/>
      </rPr>
      <t>Primes de remboursement des emprunts</t>
    </r>
    <r>
      <rPr>
        <b val="1"/>
        <sz val="10"/>
        <color indexed="8"/>
        <rFont val="Open Sans"/>
      </rPr>
      <t xml:space="preserve"> (IV)</t>
    </r>
  </si>
  <si>
    <r>
      <rPr>
        <sz val="10"/>
        <color indexed="8"/>
        <rFont val="Open Sans"/>
      </rPr>
      <t xml:space="preserve">Ecarts de conversion Actif </t>
    </r>
    <r>
      <rPr>
        <b val="1"/>
        <sz val="10"/>
        <color indexed="8"/>
        <rFont val="Open Sans"/>
      </rPr>
      <t>(V)</t>
    </r>
  </si>
  <si>
    <t>TOTAL GENERAL</t>
  </si>
  <si>
    <t>(1)</t>
  </si>
  <si>
    <t>Dont droit au bail</t>
  </si>
  <si>
    <t>(2)</t>
  </si>
  <si>
    <t>Dont à moins d'un an (brut)</t>
  </si>
  <si>
    <t>(3)</t>
  </si>
  <si>
    <t>(a)</t>
  </si>
  <si>
    <t>Les actifs avec clause de réserve de propriété sont regroupés sur une ligne distincte portant la mention " dont… avec clause de réserve de propriété ".</t>
  </si>
  <si>
    <t>En cas d’impossibilité d’identifier les biens, un renvoi au pied du bilan indique le montant restant à payer sur ces biens. Le montant à payer comprend</t>
  </si>
  <si>
    <t>celui des effets non échus.</t>
  </si>
  <si>
    <t>(b)</t>
  </si>
  <si>
    <t>Si des titres sont évalués par équivalence, ce poste est subdivisé en deux sous-postes " Participations évaluées par équivalence " et " Autres</t>
  </si>
  <si>
    <t>participations ". Pour les titres évalués par équivalence, la colonne " Brut " présente la valeur globale d’équivalence si elle est supérieure au</t>
  </si>
  <si>
    <t xml:space="preserve">coût d’acquisition. Dans le cas contraire, le prix d’acquisition est retenu. La provision pour dépréciation globale du portefeuille figure dans la </t>
  </si>
  <si>
    <t>2ème colonne. La colonne " Net " présente la valeur globale d’équivalence positive ou une valeur nulle.</t>
  </si>
  <si>
    <t>(c)</t>
  </si>
  <si>
    <t>A ventiler, le cas échéant, entre biens, d'une part, et services d'autre part.</t>
  </si>
  <si>
    <t>(d)</t>
  </si>
  <si>
    <t>Créances résultant de ventes ou de prestations de services.</t>
  </si>
  <si>
    <t>(e)</t>
  </si>
  <si>
    <t>Poste à servir directement s'il n'existe pas de rachat par l’entité de ses propres actions.</t>
  </si>
  <si>
    <t>PASSIF</t>
  </si>
  <si>
    <t>CAPITAUX PROPRES*</t>
  </si>
  <si>
    <t>Capital [dont versé...] (a)</t>
  </si>
  <si>
    <t>Primes d'émission, de fusion, d'apport,</t>
  </si>
  <si>
    <t>Ecart de réévaluation (b)</t>
  </si>
  <si>
    <t>Ecart d'équivalence (c)</t>
  </si>
  <si>
    <t>Réserves:</t>
  </si>
  <si>
    <t>Réserve légale</t>
  </si>
  <si>
    <t>Réserves statutaires ou contractuelles</t>
  </si>
  <si>
    <t>Réserves réglementées</t>
  </si>
  <si>
    <t>Report à nouveau (d)</t>
  </si>
  <si>
    <r>
      <rPr>
        <b val="1"/>
        <sz val="12"/>
        <color indexed="8"/>
        <rFont val="Open Sans"/>
      </rPr>
      <t>Résultat de l'exercice [bénéfice ou perte]</t>
    </r>
    <r>
      <rPr>
        <sz val="12"/>
        <color indexed="8"/>
        <rFont val="Open Sans"/>
      </rPr>
      <t xml:space="preserve"> (e)</t>
    </r>
  </si>
  <si>
    <t>Subventions d'investissement</t>
  </si>
  <si>
    <t>Provisions réglementées</t>
  </si>
  <si>
    <t>PROVISIONS POUR RISQUES ET CHARGES</t>
  </si>
  <si>
    <t>Provisions pour risques</t>
  </si>
  <si>
    <t>Provisions pour charges</t>
  </si>
  <si>
    <t>DETTES (1) (g)</t>
  </si>
  <si>
    <t>Emprunts obligataires convertibles</t>
  </si>
  <si>
    <t>Autres emprunts obligataires</t>
  </si>
  <si>
    <t>Emprunts et dettes auprès établissements de crédits (2)</t>
  </si>
  <si>
    <t>Emprunts et dettes financières diverses (3)</t>
  </si>
  <si>
    <t>Avances et acomptes reçues sur commandes en cours</t>
  </si>
  <si>
    <t>Dettes Fournisseurs et Comptes rattachés (f)</t>
  </si>
  <si>
    <t>Dettes fiscales et sociales</t>
  </si>
  <si>
    <t>Dettes sur immobilisations et Comptes rattachés</t>
  </si>
  <si>
    <t>Autres dettes</t>
  </si>
  <si>
    <t>Produits constatés d'avance (1)</t>
  </si>
  <si>
    <t xml:space="preserve">TOTAL III               </t>
  </si>
  <si>
    <r>
      <rPr>
        <sz val="12"/>
        <color indexed="8"/>
        <rFont val="Open Sans"/>
      </rPr>
      <t>Ecarts de conversion passif</t>
    </r>
    <r>
      <rPr>
        <b val="1"/>
        <sz val="12"/>
        <color indexed="8"/>
        <rFont val="Open Sans"/>
      </rPr>
      <t xml:space="preserve"> (IV)</t>
    </r>
  </si>
  <si>
    <t>TOTAL GENERAL (I+II+III+IV)</t>
  </si>
  <si>
    <t>Dont à plus d'un an</t>
  </si>
  <si>
    <t>Dont à moins d'un an</t>
  </si>
  <si>
    <t>Dont concours bancaires courants et soldes créditeurs de banques</t>
  </si>
  <si>
    <t>Dont emprunts participatifs</t>
  </si>
  <si>
    <t xml:space="preserve">* </t>
  </si>
  <si>
    <t>Le cas échéant, une rubrique "Autres fonds propres" est intercalée entre la rubrique "Capitaux propres" et la rubrique "Provisions pour risques et charges"</t>
  </si>
  <si>
    <t>avec ouverture des postes constitutifs de cette rubrique sur des lignes séparées (montant des émissions de titres participatifs, avances conditionnées).</t>
  </si>
  <si>
    <t>Un total I bis fait apparaître le montant des autres fonds propres entre le total I et le total II du passif du bilan. Le total général est complété en conséquence.</t>
  </si>
  <si>
    <t>Y compris capital souscrit non appelé.</t>
  </si>
  <si>
    <t>A détailler conformément à la législation en vigueur.</t>
  </si>
  <si>
    <t>Poste à présenter lorsque des titres sont évalués par équivalence.</t>
  </si>
  <si>
    <t>Montant entre parenthèses ou précédé du signe moins (-) lorsqu'il s'agit de pertes reportées.</t>
  </si>
  <si>
    <t>Montant entre parenthèses ou précédés du signe moins (-) lorsqu’il s’agit d’une perte.</t>
  </si>
  <si>
    <t>(f)</t>
  </si>
  <si>
    <t>Dettes sur achats ou prestations de services.</t>
  </si>
  <si>
    <t xml:space="preserve">(g) </t>
  </si>
  <si>
    <t>A l'exception, pour l'application du (1), des avances et acomptes reçus sur commandes en cours.</t>
  </si>
  <si>
    <t>Capital [dont versé] (a)</t>
  </si>
  <si>
    <t>Sous-total : Situation nette</t>
  </si>
  <si>
    <t>DETTES (f)</t>
  </si>
  <si>
    <t>Dettes Fournisseurs et Comptes rattachés (e)</t>
  </si>
  <si>
    <t xml:space="preserve">Total III               </t>
  </si>
  <si>
    <t>avec ouverture des postes constitutifs de cette rubrique sur des lignes séparées (montant des émissions de titres participatifs, avances conditionnées, ...).</t>
  </si>
</sst>
</file>

<file path=xl/styles.xml><?xml version="1.0" encoding="utf-8"?>
<styleSheet xmlns="http://schemas.openxmlformats.org/spreadsheetml/2006/main">
  <numFmts count="1">
    <numFmt numFmtId="0" formatCode="General"/>
  </numFmts>
  <fonts count="21">
    <font>
      <sz val="10"/>
      <color indexed="8"/>
      <name val="Arial"/>
    </font>
    <font>
      <sz val="8"/>
      <color indexed="8"/>
      <name val="Arial"/>
    </font>
    <font>
      <sz val="13"/>
      <color indexed="8"/>
      <name val="Arial"/>
    </font>
    <font>
      <sz val="12"/>
      <color indexed="8"/>
      <name val="Open Sans"/>
    </font>
    <font>
      <i val="1"/>
      <sz val="12"/>
      <color indexed="8"/>
      <name val="Open Sans"/>
    </font>
    <font>
      <sz val="15"/>
      <color indexed="9"/>
      <name val="Open Sans"/>
    </font>
    <font>
      <b val="1"/>
      <sz val="15"/>
      <color indexed="9"/>
      <name val="Open Sans"/>
    </font>
    <font>
      <b val="1"/>
      <sz val="8"/>
      <color indexed="8"/>
      <name val="Arial"/>
    </font>
    <font>
      <b val="1"/>
      <sz val="12"/>
      <color indexed="8"/>
      <name val="Open Sans"/>
    </font>
    <font>
      <sz val="10"/>
      <color indexed="8"/>
      <name val="Open Sans"/>
    </font>
    <font>
      <b val="1"/>
      <sz val="10"/>
      <color indexed="8"/>
      <name val="Open Sans"/>
    </font>
    <font>
      <sz val="6"/>
      <color indexed="8"/>
      <name val="Arial"/>
    </font>
    <font>
      <sz val="9"/>
      <color indexed="8"/>
      <name val="Open Sans"/>
    </font>
    <font>
      <sz val="5"/>
      <color indexed="8"/>
      <name val="Open Sans"/>
    </font>
    <font>
      <i val="1"/>
      <sz val="6"/>
      <color indexed="8"/>
      <name val="Open Sans"/>
    </font>
    <font>
      <sz val="6"/>
      <color indexed="8"/>
      <name val="Open Sans"/>
    </font>
    <font>
      <sz val="8"/>
      <color indexed="8"/>
      <name val="Open Sans"/>
    </font>
    <font>
      <sz val="7"/>
      <color indexed="8"/>
      <name val="Open Sans"/>
    </font>
    <font>
      <b val="1"/>
      <sz val="6"/>
      <color indexed="8"/>
      <name val="Open Sans"/>
    </font>
    <font>
      <b val="1"/>
      <sz val="7"/>
      <color indexed="8"/>
      <name val="Open Sans"/>
    </font>
    <font>
      <b val="1"/>
      <sz val="8"/>
      <color indexed="8"/>
      <name val="Open Sans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4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4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center"/>
    </xf>
    <xf numFmtId="3" fontId="4" fillId="2" borderId="2" applyNumberFormat="1" applyFont="1" applyFill="1" applyBorder="1" applyAlignment="1" applyProtection="0">
      <alignment vertical="center"/>
    </xf>
    <xf numFmtId="3" fontId="3" fillId="2" borderId="2" applyNumberFormat="1" applyFont="1" applyFill="1" applyBorder="1" applyAlignment="1" applyProtection="0">
      <alignment vertical="center"/>
    </xf>
    <xf numFmtId="3" fontId="3" fillId="2" borderId="3" applyNumberFormat="1" applyFont="1" applyFill="1" applyBorder="1" applyAlignment="1" applyProtection="0">
      <alignment vertical="center"/>
    </xf>
    <xf numFmtId="0" fontId="3" fillId="2" borderId="4" applyNumberFormat="0" applyFont="1" applyFill="1" applyBorder="1" applyAlignment="1" applyProtection="0">
      <alignment vertical="center"/>
    </xf>
    <xf numFmtId="0" fontId="3" fillId="2" borderId="5" applyNumberFormat="0" applyFont="1" applyFill="1" applyBorder="1" applyAlignment="1" applyProtection="0">
      <alignment vertical="center"/>
    </xf>
    <xf numFmtId="3" fontId="3" fillId="2" borderId="5" applyNumberFormat="1" applyFont="1" applyFill="1" applyBorder="1" applyAlignment="1" applyProtection="0">
      <alignment vertical="center"/>
    </xf>
    <xf numFmtId="3" fontId="3" fillId="2" borderId="6" applyNumberFormat="1" applyFont="1" applyFill="1" applyBorder="1" applyAlignment="1" applyProtection="0">
      <alignment vertical="center"/>
    </xf>
    <xf numFmtId="49" fontId="5" fillId="3" borderId="5" applyNumberFormat="1" applyFont="1" applyFill="1" applyBorder="1" applyAlignment="1" applyProtection="0">
      <alignment horizontal="center" vertical="center"/>
    </xf>
    <xf numFmtId="3" fontId="1" fillId="4" borderId="5" applyNumberFormat="1" applyFont="1" applyFill="1" applyBorder="1" applyAlignment="1" applyProtection="0">
      <alignment horizontal="center" vertical="bottom"/>
    </xf>
    <xf numFmtId="49" fontId="6" fillId="3" borderId="5" applyNumberFormat="1" applyFont="1" applyFill="1" applyBorder="1" applyAlignment="1" applyProtection="0">
      <alignment horizontal="center" vertical="center"/>
    </xf>
    <xf numFmtId="3" fontId="7" fillId="4" borderId="5" applyNumberFormat="1" applyFont="1" applyFill="1" applyBorder="1" applyAlignment="1" applyProtection="0">
      <alignment horizontal="center" vertical="bottom"/>
    </xf>
    <xf numFmtId="3" fontId="8" fillId="2" borderId="4" applyNumberFormat="1" applyFont="1" applyFill="1" applyBorder="1" applyAlignment="1" applyProtection="0">
      <alignment vertical="center"/>
    </xf>
    <xf numFmtId="0" fontId="3" fillId="2" borderId="7" applyNumberFormat="0" applyFont="1" applyFill="1" applyBorder="1" applyAlignment="1" applyProtection="0">
      <alignment vertical="center"/>
    </xf>
    <xf numFmtId="3" fontId="3" fillId="2" borderId="7" applyNumberFormat="1" applyFont="1" applyFill="1" applyBorder="1" applyAlignment="1" applyProtection="0">
      <alignment horizontal="right" vertical="center"/>
    </xf>
    <xf numFmtId="3" fontId="3" fillId="2" borderId="7" applyNumberFormat="1" applyFont="1" applyFill="1" applyBorder="1" applyAlignment="1" applyProtection="0">
      <alignment horizontal="left" vertical="center"/>
    </xf>
    <xf numFmtId="3" fontId="3" fillId="2" borderId="7" applyNumberFormat="1" applyFont="1" applyFill="1" applyBorder="1" applyAlignment="1" applyProtection="0">
      <alignment vertical="center" wrapText="1"/>
    </xf>
    <xf numFmtId="0" fontId="3" fillId="2" borderId="8" applyNumberFormat="0" applyFont="1" applyFill="1" applyBorder="1" applyAlignment="1" applyProtection="0">
      <alignment vertical="bottom"/>
    </xf>
    <xf numFmtId="49" fontId="8" fillId="5" borderId="9" applyNumberFormat="1" applyFont="1" applyFill="1" applyBorder="1" applyAlignment="1" applyProtection="0">
      <alignment horizontal="center" vertical="center"/>
    </xf>
    <xf numFmtId="3" fontId="7" fillId="6" borderId="10" applyNumberFormat="1" applyFont="1" applyFill="1" applyBorder="1" applyAlignment="1" applyProtection="0">
      <alignment horizontal="center" vertical="center"/>
    </xf>
    <xf numFmtId="3" fontId="7" fillId="6" borderId="11" applyNumberFormat="1" applyFont="1" applyFill="1" applyBorder="1" applyAlignment="1" applyProtection="0">
      <alignment horizontal="center" vertical="center"/>
    </xf>
    <xf numFmtId="3" fontId="9" fillId="5" borderId="12" applyNumberFormat="1" applyFont="1" applyFill="1" applyBorder="1" applyAlignment="1" applyProtection="0">
      <alignment horizontal="right" vertical="center"/>
    </xf>
    <xf numFmtId="49" fontId="10" fillId="5" borderId="13" applyNumberFormat="1" applyFont="1" applyFill="1" applyBorder="1" applyAlignment="1" applyProtection="0">
      <alignment horizontal="center" vertical="center"/>
    </xf>
    <xf numFmtId="3" fontId="9" fillId="5" borderId="14" applyNumberFormat="1" applyFont="1" applyFill="1" applyBorder="1" applyAlignment="1" applyProtection="0">
      <alignment vertical="center"/>
    </xf>
    <xf numFmtId="49" fontId="10" fillId="5" borderId="15" applyNumberFormat="1" applyFont="1" applyFill="1" applyBorder="1" applyAlignment="1" applyProtection="0">
      <alignment horizontal="center" vertical="center"/>
    </xf>
    <xf numFmtId="3" fontId="3" fillId="2" borderId="16" applyNumberFormat="1" applyFont="1" applyFill="1" applyBorder="1" applyAlignment="1" applyProtection="0">
      <alignment vertical="bottom"/>
    </xf>
    <xf numFmtId="3" fontId="3" fillId="2" borderId="5" applyNumberFormat="1" applyFont="1" applyFill="1" applyBorder="1" applyAlignment="1" applyProtection="0">
      <alignment vertical="bottom"/>
    </xf>
    <xf numFmtId="3" fontId="3" fillId="2" borderId="6" applyNumberFormat="1" applyFont="1" applyFill="1" applyBorder="1" applyAlignment="1" applyProtection="0">
      <alignment vertical="bottom"/>
    </xf>
    <xf numFmtId="0" fontId="3" fillId="2" borderId="8" applyNumberFormat="0" applyFont="1" applyFill="1" applyBorder="1" applyAlignment="1" applyProtection="0">
      <alignment vertical="center"/>
    </xf>
    <xf numFmtId="3" fontId="7" fillId="6" borderId="17" applyNumberFormat="1" applyFont="1" applyFill="1" applyBorder="1" applyAlignment="1" applyProtection="0">
      <alignment horizontal="center" vertical="center"/>
    </xf>
    <xf numFmtId="3" fontId="7" fillId="6" borderId="7" applyNumberFormat="1" applyFont="1" applyFill="1" applyBorder="1" applyAlignment="1" applyProtection="0">
      <alignment horizontal="center" vertical="center"/>
    </xf>
    <xf numFmtId="3" fontId="7" fillId="6" borderId="18" applyNumberFormat="1" applyFont="1" applyFill="1" applyBorder="1" applyAlignment="1" applyProtection="0">
      <alignment horizontal="center" vertical="center"/>
    </xf>
    <xf numFmtId="49" fontId="10" fillId="5" borderId="15" applyNumberFormat="1" applyFont="1" applyFill="1" applyBorder="1" applyAlignment="1" applyProtection="0">
      <alignment horizontal="center" vertical="center" wrapText="1"/>
    </xf>
    <xf numFmtId="3" fontId="3" fillId="2" borderId="16" applyNumberFormat="1" applyFont="1" applyFill="1" applyBorder="1" applyAlignment="1" applyProtection="0">
      <alignment vertical="center"/>
    </xf>
    <xf numFmtId="49" fontId="3" fillId="2" borderId="19" applyNumberFormat="1" applyFont="1" applyFill="1" applyBorder="1" applyAlignment="1" applyProtection="0">
      <alignment vertical="center"/>
    </xf>
    <xf numFmtId="3" fontId="9" fillId="2" borderId="20" applyNumberFormat="1" applyFont="1" applyFill="1" applyBorder="1" applyAlignment="1" applyProtection="0">
      <alignment vertical="center"/>
    </xf>
    <xf numFmtId="3" fontId="9" fillId="2" borderId="21" applyNumberFormat="1" applyFont="1" applyFill="1" applyBorder="1" applyAlignment="1" applyProtection="0">
      <alignment vertical="center"/>
    </xf>
    <xf numFmtId="3" fontId="3" fillId="2" borderId="22" applyNumberFormat="1" applyFont="1" applyFill="1" applyBorder="1" applyAlignment="1" applyProtection="0">
      <alignment horizontal="center" vertical="center"/>
    </xf>
    <xf numFmtId="49" fontId="3" fillId="2" borderId="23" applyNumberFormat="1" applyFont="1" applyFill="1" applyBorder="1" applyAlignment="1" applyProtection="0">
      <alignment horizontal="left" vertical="center"/>
    </xf>
    <xf numFmtId="3" fontId="10" fillId="2" borderId="24" applyNumberFormat="1" applyFont="1" applyFill="1" applyBorder="1" applyAlignment="1" applyProtection="0">
      <alignment horizontal="left" vertical="center"/>
    </xf>
    <xf numFmtId="3" fontId="10" fillId="2" borderId="25" applyNumberFormat="1" applyFont="1" applyFill="1" applyBorder="1" applyAlignment="1" applyProtection="0">
      <alignment horizontal="left" vertical="center"/>
    </xf>
    <xf numFmtId="3" fontId="3" fillId="2" borderId="26" applyNumberFormat="1" applyFont="1" applyFill="1" applyBorder="1" applyAlignment="1" applyProtection="0">
      <alignment horizontal="center" vertical="center"/>
    </xf>
    <xf numFmtId="49" fontId="3" fillId="2" borderId="16" applyNumberFormat="1" applyFont="1" applyFill="1" applyBorder="1" applyAlignment="1" applyProtection="0">
      <alignment horizontal="left" vertical="center"/>
    </xf>
    <xf numFmtId="3" fontId="9" fillId="2" borderId="5" applyNumberFormat="1" applyFont="1" applyFill="1" applyBorder="1" applyAlignment="1" applyProtection="0">
      <alignment horizontal="left" vertical="center"/>
    </xf>
    <xf numFmtId="3" fontId="9" fillId="2" borderId="27" applyNumberFormat="1" applyFont="1" applyFill="1" applyBorder="1" applyAlignment="1" applyProtection="0">
      <alignment horizontal="left" vertical="center"/>
    </xf>
    <xf numFmtId="3" fontId="3" fillId="2" borderId="28" applyNumberFormat="1" applyFont="1" applyFill="1" applyBorder="1" applyAlignment="1" applyProtection="0">
      <alignment horizontal="center" vertical="center"/>
    </xf>
    <xf numFmtId="3" fontId="3" fillId="2" borderId="16" applyNumberFormat="1" applyFont="1" applyFill="1" applyBorder="1" applyAlignment="1" applyProtection="0">
      <alignment horizontal="center" vertical="center"/>
    </xf>
    <xf numFmtId="49" fontId="9" fillId="2" borderId="29" applyNumberFormat="1" applyFont="1" applyFill="1" applyBorder="1" applyAlignment="1" applyProtection="0">
      <alignment horizontal="left" vertical="center"/>
    </xf>
    <xf numFmtId="3" fontId="9" fillId="2" borderId="29" applyNumberFormat="1" applyFont="1" applyFill="1" applyBorder="1" applyAlignment="1" applyProtection="0">
      <alignment horizontal="center" vertical="center"/>
    </xf>
    <xf numFmtId="3" fontId="9" fillId="2" borderId="30" applyNumberFormat="1" applyFont="1" applyFill="1" applyBorder="1" applyAlignment="1" applyProtection="0">
      <alignment vertical="center"/>
    </xf>
    <xf numFmtId="3" fontId="3" fillId="2" borderId="31" applyNumberFormat="1" applyFont="1" applyFill="1" applyBorder="1" applyAlignment="1" applyProtection="0">
      <alignment horizontal="center" vertical="center"/>
    </xf>
    <xf numFmtId="49" fontId="9" fillId="2" borderId="32" applyNumberFormat="1" applyFont="1" applyFill="1" applyBorder="1" applyAlignment="1" applyProtection="0">
      <alignment horizontal="left" vertical="center"/>
    </xf>
    <xf numFmtId="3" fontId="9" fillId="2" borderId="32" applyNumberFormat="1" applyFont="1" applyFill="1" applyBorder="1" applyAlignment="1" applyProtection="0">
      <alignment horizontal="center" vertical="center"/>
    </xf>
    <xf numFmtId="3" fontId="9" fillId="2" borderId="33" applyNumberFormat="1" applyFont="1" applyFill="1" applyBorder="1" applyAlignment="1" applyProtection="0">
      <alignment vertical="center"/>
    </xf>
    <xf numFmtId="3" fontId="3" fillId="2" borderId="34" applyNumberFormat="1" applyFont="1" applyFill="1" applyBorder="1" applyAlignment="1" applyProtection="0">
      <alignment horizontal="center" vertical="center"/>
    </xf>
    <xf numFmtId="49" fontId="9" fillId="2" borderId="32" applyNumberFormat="1" applyFont="1" applyFill="1" applyBorder="1" applyAlignment="1" applyProtection="0">
      <alignment horizontal="left" vertical="center" wrapText="1"/>
    </xf>
    <xf numFmtId="3" fontId="11" fillId="2" borderId="32" applyNumberFormat="1" applyFont="1" applyFill="1" applyBorder="1" applyAlignment="1" applyProtection="0">
      <alignment horizontal="left" vertical="bottom" wrapText="1"/>
    </xf>
    <xf numFmtId="3" fontId="11" fillId="2" borderId="33" applyNumberFormat="1" applyFont="1" applyFill="1" applyBorder="1" applyAlignment="1" applyProtection="0">
      <alignment horizontal="left" vertical="bottom" wrapText="1"/>
    </xf>
    <xf numFmtId="0" fontId="3" fillId="2" borderId="16" applyNumberFormat="0" applyFont="1" applyFill="1" applyBorder="1" applyAlignment="1" applyProtection="0">
      <alignment vertical="center"/>
    </xf>
    <xf numFmtId="0" fontId="3" fillId="2" borderId="6" applyNumberFormat="0" applyFont="1" applyFill="1" applyBorder="1" applyAlignment="1" applyProtection="0">
      <alignment vertical="center"/>
    </xf>
    <xf numFmtId="3" fontId="9" fillId="2" borderId="24" applyNumberFormat="1" applyFont="1" applyFill="1" applyBorder="1" applyAlignment="1" applyProtection="0">
      <alignment horizontal="left" vertical="center"/>
    </xf>
    <xf numFmtId="3" fontId="9" fillId="2" borderId="25" applyNumberFormat="1" applyFont="1" applyFill="1" applyBorder="1" applyAlignment="1" applyProtection="0">
      <alignment horizontal="left" vertical="center"/>
    </xf>
    <xf numFmtId="49" fontId="9" fillId="2" borderId="30" applyNumberFormat="1" applyFont="1" applyFill="1" applyBorder="1" applyAlignment="1" applyProtection="0">
      <alignment vertical="center"/>
    </xf>
    <xf numFmtId="3" fontId="9" fillId="2" borderId="35" applyNumberFormat="1" applyFont="1" applyFill="1" applyBorder="1" applyAlignment="1" applyProtection="0">
      <alignment horizontal="center" vertical="center"/>
    </xf>
    <xf numFmtId="49" fontId="9" fillId="2" borderId="33" applyNumberFormat="1" applyFont="1" applyFill="1" applyBorder="1" applyAlignment="1" applyProtection="0">
      <alignment vertical="center"/>
    </xf>
    <xf numFmtId="3" fontId="9" fillId="2" borderId="36" applyNumberFormat="1" applyFont="1" applyFill="1" applyBorder="1" applyAlignment="1" applyProtection="0">
      <alignment horizontal="center" vertical="center"/>
    </xf>
    <xf numFmtId="3" fontId="3" fillId="2" borderId="37" applyNumberFormat="1" applyFont="1" applyFill="1" applyBorder="1" applyAlignment="1" applyProtection="0">
      <alignment horizontal="center" vertical="center"/>
    </xf>
    <xf numFmtId="3" fontId="3" fillId="7" borderId="16" applyNumberFormat="1" applyFont="1" applyFill="1" applyBorder="1" applyAlignment="1" applyProtection="0">
      <alignment vertical="center"/>
    </xf>
    <xf numFmtId="3" fontId="8" fillId="7" borderId="24" applyNumberFormat="1" applyFont="1" applyFill="1" applyBorder="1" applyAlignment="1" applyProtection="0">
      <alignment vertical="center"/>
    </xf>
    <xf numFmtId="49" fontId="8" fillId="7" borderId="32" applyNumberFormat="1" applyFont="1" applyFill="1" applyBorder="1" applyAlignment="1" applyProtection="0">
      <alignment vertical="center"/>
    </xf>
    <xf numFmtId="3" fontId="8" fillId="7" borderId="33" applyNumberFormat="1" applyFont="1" applyFill="1" applyBorder="1" applyAlignment="1" applyProtection="0">
      <alignment vertical="center"/>
    </xf>
    <xf numFmtId="3" fontId="8" fillId="7" borderId="22" applyNumberFormat="1" applyFont="1" applyFill="1" applyBorder="1" applyAlignment="1" applyProtection="0">
      <alignment horizontal="center" vertical="center"/>
    </xf>
    <xf numFmtId="3" fontId="3" fillId="2" borderId="17" applyNumberFormat="1" applyFont="1" applyFill="1" applyBorder="1" applyAlignment="1" applyProtection="0">
      <alignment vertical="center"/>
    </xf>
    <xf numFmtId="3" fontId="8" fillId="2" borderId="7" applyNumberFormat="1" applyFont="1" applyFill="1" applyBorder="1" applyAlignment="1" applyProtection="0">
      <alignment vertical="center"/>
    </xf>
    <xf numFmtId="3" fontId="8" fillId="2" borderId="38" applyNumberFormat="1" applyFont="1" applyFill="1" applyBorder="1" applyAlignment="1" applyProtection="0">
      <alignment vertical="center"/>
    </xf>
    <xf numFmtId="3" fontId="8" fillId="2" borderId="39" applyNumberFormat="1" applyFont="1" applyFill="1" applyBorder="1" applyAlignment="1" applyProtection="0">
      <alignment vertical="center"/>
    </xf>
    <xf numFmtId="3" fontId="8" fillId="2" borderId="37" applyNumberFormat="1" applyFont="1" applyFill="1" applyBorder="1" applyAlignment="1" applyProtection="0">
      <alignment horizontal="center" vertical="center"/>
    </xf>
    <xf numFmtId="49" fontId="9" fillId="2" borderId="9" applyNumberFormat="1" applyFont="1" applyFill="1" applyBorder="1" applyAlignment="1" applyProtection="0">
      <alignment vertical="center"/>
    </xf>
    <xf numFmtId="3" fontId="10" fillId="2" borderId="10" applyNumberFormat="1" applyFont="1" applyFill="1" applyBorder="1" applyAlignment="1" applyProtection="0">
      <alignment vertical="center"/>
    </xf>
    <xf numFmtId="3" fontId="10" fillId="2" borderId="11" applyNumberFormat="1" applyFont="1" applyFill="1" applyBorder="1" applyAlignment="1" applyProtection="0">
      <alignment vertical="center"/>
    </xf>
    <xf numFmtId="3" fontId="3" fillId="2" borderId="40" applyNumberFormat="1" applyFont="1" applyFill="1" applyBorder="1" applyAlignment="1" applyProtection="0">
      <alignment horizontal="center" vertical="center"/>
    </xf>
    <xf numFmtId="49" fontId="9" fillId="2" borderId="16" applyNumberFormat="1" applyFont="1" applyFill="1" applyBorder="1" applyAlignment="1" applyProtection="0">
      <alignment vertical="center"/>
    </xf>
    <xf numFmtId="3" fontId="9" fillId="2" borderId="5" applyNumberFormat="1" applyFont="1" applyFill="1" applyBorder="1" applyAlignment="1" applyProtection="0">
      <alignment vertical="center"/>
    </xf>
    <xf numFmtId="3" fontId="9" fillId="2" borderId="27" applyNumberFormat="1" applyFont="1" applyFill="1" applyBorder="1" applyAlignment="1" applyProtection="0">
      <alignment vertical="center"/>
    </xf>
    <xf numFmtId="3" fontId="9" fillId="2" borderId="16" applyNumberFormat="1" applyFont="1" applyFill="1" applyBorder="1" applyAlignment="1" applyProtection="0">
      <alignment horizontal="center" vertical="center"/>
    </xf>
    <xf numFmtId="49" fontId="9" fillId="2" borderId="35" applyNumberFormat="1" applyFont="1" applyFill="1" applyBorder="1" applyAlignment="1" applyProtection="0">
      <alignment vertical="center"/>
    </xf>
    <xf numFmtId="3" fontId="9" fillId="2" borderId="32" applyNumberFormat="1" applyFont="1" applyFill="1" applyBorder="1" applyAlignment="1" applyProtection="0">
      <alignment vertical="center"/>
    </xf>
    <xf numFmtId="49" fontId="9" fillId="2" borderId="23" applyNumberFormat="1" applyFont="1" applyFill="1" applyBorder="1" applyAlignment="1" applyProtection="0">
      <alignment vertical="center"/>
    </xf>
    <xf numFmtId="3" fontId="9" fillId="2" borderId="24" applyNumberFormat="1" applyFont="1" applyFill="1" applyBorder="1" applyAlignment="1" applyProtection="0">
      <alignment vertical="center"/>
    </xf>
    <xf numFmtId="3" fontId="9" fillId="2" borderId="25" applyNumberFormat="1" applyFont="1" applyFill="1" applyBorder="1" applyAlignment="1" applyProtection="0">
      <alignment vertical="center"/>
    </xf>
    <xf numFmtId="49" fontId="9" fillId="2" borderId="36" applyNumberFormat="1" applyFont="1" applyFill="1" applyBorder="1" applyAlignment="1" applyProtection="0">
      <alignment vertical="center"/>
    </xf>
    <xf numFmtId="3" fontId="9" fillId="7" borderId="23" applyNumberFormat="1" applyFont="1" applyFill="1" applyBorder="1" applyAlignment="1" applyProtection="0">
      <alignment vertical="center"/>
    </xf>
    <xf numFmtId="3" fontId="10" fillId="7" borderId="24" applyNumberFormat="1" applyFont="1" applyFill="1" applyBorder="1" applyAlignment="1" applyProtection="0">
      <alignment vertical="center"/>
    </xf>
    <xf numFmtId="49" fontId="10" fillId="7" borderId="32" applyNumberFormat="1" applyFont="1" applyFill="1" applyBorder="1" applyAlignment="1" applyProtection="0">
      <alignment vertical="center"/>
    </xf>
    <xf numFmtId="3" fontId="10" fillId="7" borderId="33" applyNumberFormat="1" applyFont="1" applyFill="1" applyBorder="1" applyAlignment="1" applyProtection="0">
      <alignment vertical="center"/>
    </xf>
    <xf numFmtId="3" fontId="8" fillId="7" borderId="15" applyNumberFormat="1" applyFont="1" applyFill="1" applyBorder="1" applyAlignment="1" applyProtection="0">
      <alignment horizontal="center" vertical="center"/>
    </xf>
    <xf numFmtId="3" fontId="9" fillId="2" borderId="29" applyNumberFormat="1" applyFont="1" applyFill="1" applyBorder="1" applyAlignment="1" applyProtection="0">
      <alignment vertical="center"/>
    </xf>
    <xf numFmtId="3" fontId="8" fillId="2" borderId="15" applyNumberFormat="1" applyFont="1" applyFill="1" applyBorder="1" applyAlignment="1" applyProtection="0">
      <alignment horizontal="center" vertical="center"/>
    </xf>
    <xf numFmtId="3" fontId="8" fillId="8" borderId="40" applyNumberFormat="1" applyFont="1" applyFill="1" applyBorder="1" applyAlignment="1" applyProtection="0">
      <alignment horizontal="center" vertical="center"/>
    </xf>
    <xf numFmtId="3" fontId="8" fillId="8" borderId="41" applyNumberFormat="1" applyFont="1" applyFill="1" applyBorder="1" applyAlignment="1" applyProtection="0">
      <alignment horizontal="center" vertical="center"/>
    </xf>
    <xf numFmtId="3" fontId="3" fillId="7" borderId="23" applyNumberFormat="1" applyFont="1" applyFill="1" applyBorder="1" applyAlignment="1" applyProtection="0">
      <alignment vertical="center"/>
    </xf>
    <xf numFmtId="3" fontId="8" fillId="2" borderId="37" applyNumberFormat="1" applyFont="1" applyFill="1" applyBorder="1" applyAlignment="1" applyProtection="0">
      <alignment vertical="center"/>
    </xf>
    <xf numFmtId="49" fontId="12" fillId="2" borderId="9" applyNumberFormat="1" applyFont="1" applyFill="1" applyBorder="1" applyAlignment="1" applyProtection="0">
      <alignment vertical="center"/>
    </xf>
    <xf numFmtId="49" fontId="12" fillId="2" borderId="20" applyNumberFormat="1" applyFont="1" applyFill="1" applyBorder="1" applyAlignment="1" applyProtection="0">
      <alignment vertical="center"/>
    </xf>
    <xf numFmtId="3" fontId="12" fillId="2" borderId="20" applyNumberFormat="1" applyFont="1" applyFill="1" applyBorder="1" applyAlignment="1" applyProtection="0">
      <alignment vertical="center"/>
    </xf>
    <xf numFmtId="3" fontId="8" fillId="2" borderId="20" applyNumberFormat="1" applyFont="1" applyFill="1" applyBorder="1" applyAlignment="1" applyProtection="0">
      <alignment vertical="center"/>
    </xf>
    <xf numFmtId="3" fontId="8" fillId="2" borderId="21" applyNumberFormat="1" applyFont="1" applyFill="1" applyBorder="1" applyAlignment="1" applyProtection="0">
      <alignment vertical="center"/>
    </xf>
    <xf numFmtId="3" fontId="3" fillId="2" borderId="22" applyNumberFormat="1" applyFont="1" applyFill="1" applyBorder="1" applyAlignment="1" applyProtection="0">
      <alignment vertical="center"/>
    </xf>
    <xf numFmtId="49" fontId="12" fillId="2" borderId="16" applyNumberFormat="1" applyFont="1" applyFill="1" applyBorder="1" applyAlignment="1" applyProtection="0">
      <alignment vertical="center"/>
    </xf>
    <xf numFmtId="49" fontId="12" fillId="2" borderId="32" applyNumberFormat="1" applyFont="1" applyFill="1" applyBorder="1" applyAlignment="1" applyProtection="0">
      <alignment vertical="center"/>
    </xf>
    <xf numFmtId="3" fontId="12" fillId="2" borderId="32" applyNumberFormat="1" applyFont="1" applyFill="1" applyBorder="1" applyAlignment="1" applyProtection="0">
      <alignment vertical="center"/>
    </xf>
    <xf numFmtId="3" fontId="8" fillId="2" borderId="32" applyNumberFormat="1" applyFont="1" applyFill="1" applyBorder="1" applyAlignment="1" applyProtection="0">
      <alignment vertical="center"/>
    </xf>
    <xf numFmtId="3" fontId="8" fillId="2" borderId="33" applyNumberFormat="1" applyFont="1" applyFill="1" applyBorder="1" applyAlignment="1" applyProtection="0">
      <alignment vertical="center"/>
    </xf>
    <xf numFmtId="3" fontId="3" fillId="2" borderId="34" applyNumberFormat="1" applyFont="1" applyFill="1" applyBorder="1" applyAlignment="1" applyProtection="0">
      <alignment vertical="center"/>
    </xf>
    <xf numFmtId="0" fontId="3" fillId="2" borderId="10" applyNumberFormat="0" applyFont="1" applyFill="1" applyBorder="1" applyAlignment="1" applyProtection="0">
      <alignment vertical="center"/>
    </xf>
    <xf numFmtId="0" fontId="13" fillId="2" borderId="4" applyNumberFormat="0" applyFont="1" applyFill="1" applyBorder="1" applyAlignment="1" applyProtection="0">
      <alignment vertical="center"/>
    </xf>
    <xf numFmtId="49" fontId="13" fillId="2" borderId="5" applyNumberFormat="1" applyFont="1" applyFill="1" applyBorder="1" applyAlignment="1" applyProtection="0">
      <alignment horizontal="left" vertical="center"/>
    </xf>
    <xf numFmtId="49" fontId="13" fillId="2" borderId="5" applyNumberFormat="1" applyFont="1" applyFill="1" applyBorder="1" applyAlignment="1" applyProtection="0">
      <alignment vertical="center"/>
    </xf>
    <xf numFmtId="3" fontId="13" fillId="2" borderId="5" applyNumberFormat="1" applyFont="1" applyFill="1" applyBorder="1" applyAlignment="1" applyProtection="0">
      <alignment horizontal="left" vertical="center"/>
    </xf>
    <xf numFmtId="3" fontId="13" fillId="2" borderId="5" applyNumberFormat="1" applyFont="1" applyFill="1" applyBorder="1" applyAlignment="1" applyProtection="0">
      <alignment vertical="center"/>
    </xf>
    <xf numFmtId="0" fontId="13" fillId="2" borderId="5" applyNumberFormat="0" applyFont="1" applyFill="1" applyBorder="1" applyAlignment="1" applyProtection="0">
      <alignment vertical="center"/>
    </xf>
    <xf numFmtId="0" fontId="13" fillId="2" borderId="6" applyNumberFormat="0" applyFont="1" applyFill="1" applyBorder="1" applyAlignment="1" applyProtection="0">
      <alignment vertical="center"/>
    </xf>
    <xf numFmtId="0" fontId="13" fillId="2" borderId="42" applyNumberFormat="0" applyFont="1" applyFill="1" applyBorder="1" applyAlignment="1" applyProtection="0">
      <alignment vertical="center"/>
    </xf>
    <xf numFmtId="0" fontId="13" fillId="2" borderId="43" applyNumberFormat="0" applyFont="1" applyFill="1" applyBorder="1" applyAlignment="1" applyProtection="0">
      <alignment horizontal="left" vertical="center"/>
    </xf>
    <xf numFmtId="0" fontId="13" fillId="2" borderId="43" applyNumberFormat="0" applyFont="1" applyFill="1" applyBorder="1" applyAlignment="1" applyProtection="0">
      <alignment vertical="center"/>
    </xf>
    <xf numFmtId="3" fontId="13" fillId="2" borderId="43" applyNumberFormat="1" applyFont="1" applyFill="1" applyBorder="1" applyAlignment="1" applyProtection="0">
      <alignment horizontal="left" vertical="center"/>
    </xf>
    <xf numFmtId="3" fontId="13" fillId="2" borderId="43" applyNumberFormat="1" applyFont="1" applyFill="1" applyBorder="1" applyAlignment="1" applyProtection="0">
      <alignment vertical="center"/>
    </xf>
    <xf numFmtId="0" fontId="13" fillId="2" borderId="44" applyNumberFormat="0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3" fontId="9" fillId="2" borderId="1" applyNumberFormat="1" applyFont="1" applyFill="1" applyBorder="1" applyAlignment="1" applyProtection="0">
      <alignment vertical="bottom"/>
    </xf>
    <xf numFmtId="3" fontId="14" fillId="2" borderId="2" applyNumberFormat="1" applyFont="1" applyFill="1" applyBorder="1" applyAlignment="1" applyProtection="0">
      <alignment vertical="bottom"/>
    </xf>
    <xf numFmtId="0" fontId="9" fillId="2" borderId="2" applyNumberFormat="0" applyFont="1" applyFill="1" applyBorder="1" applyAlignment="1" applyProtection="0">
      <alignment vertical="bottom"/>
    </xf>
    <xf numFmtId="3" fontId="9" fillId="2" borderId="2" applyNumberFormat="1" applyFont="1" applyFill="1" applyBorder="1" applyAlignment="1" applyProtection="0">
      <alignment vertical="bottom"/>
    </xf>
    <xf numFmtId="0" fontId="9" fillId="2" borderId="3" applyNumberFormat="0" applyFont="1" applyFill="1" applyBorder="1" applyAlignment="1" applyProtection="0">
      <alignment vertical="bottom"/>
    </xf>
    <xf numFmtId="0" fontId="9" fillId="2" borderId="4" applyNumberFormat="0" applyFont="1" applyFill="1" applyBorder="1" applyAlignment="1" applyProtection="0">
      <alignment vertical="bottom"/>
    </xf>
    <xf numFmtId="3" fontId="15" fillId="2" borderId="5" applyNumberFormat="1" applyFont="1" applyFill="1" applyBorder="1" applyAlignment="1" applyProtection="0">
      <alignment horizontal="right" vertical="bottom"/>
    </xf>
    <xf numFmtId="3" fontId="16" fillId="2" borderId="5" applyNumberFormat="1" applyFont="1" applyFill="1" applyBorder="1" applyAlignment="1" applyProtection="0">
      <alignment vertical="bottom"/>
    </xf>
    <xf numFmtId="3" fontId="17" fillId="2" borderId="5" applyNumberFormat="1" applyFont="1" applyFill="1" applyBorder="1" applyAlignment="1" applyProtection="0">
      <alignment vertical="bottom"/>
    </xf>
    <xf numFmtId="3" fontId="9" fillId="2" borderId="5" applyNumberFormat="1" applyFont="1" applyFill="1" applyBorder="1" applyAlignment="1" applyProtection="0">
      <alignment vertical="bottom"/>
    </xf>
    <xf numFmtId="3" fontId="9" fillId="2" borderId="6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3" fontId="10" fillId="2" borderId="4" applyNumberFormat="1" applyFont="1" applyFill="1" applyBorder="1" applyAlignment="1" applyProtection="0">
      <alignment vertical="bottom"/>
    </xf>
    <xf numFmtId="3" fontId="15" fillId="2" borderId="7" applyNumberFormat="1" applyFont="1" applyFill="1" applyBorder="1" applyAlignment="1" applyProtection="0">
      <alignment horizontal="right" vertical="bottom"/>
    </xf>
    <xf numFmtId="0" fontId="9" fillId="2" borderId="7" applyNumberFormat="0" applyFont="1" applyFill="1" applyBorder="1" applyAlignment="1" applyProtection="0">
      <alignment vertical="bottom"/>
    </xf>
    <xf numFmtId="3" fontId="9" fillId="2" borderId="7" applyNumberFormat="1" applyFont="1" applyFill="1" applyBorder="1" applyAlignment="1" applyProtection="0">
      <alignment vertical="bottom"/>
    </xf>
    <xf numFmtId="3" fontId="15" fillId="2" borderId="8" applyNumberFormat="1" applyFont="1" applyFill="1" applyBorder="1" applyAlignment="1" applyProtection="0">
      <alignment vertical="bottom"/>
    </xf>
    <xf numFmtId="49" fontId="8" fillId="5" borderId="12" applyNumberFormat="1" applyFont="1" applyFill="1" applyBorder="1" applyAlignment="1" applyProtection="0">
      <alignment horizontal="center" vertical="center"/>
    </xf>
    <xf numFmtId="3" fontId="7" fillId="9" borderId="13" applyNumberFormat="1" applyFont="1" applyFill="1" applyBorder="1" applyAlignment="1" applyProtection="0">
      <alignment horizontal="center" vertical="center"/>
    </xf>
    <xf numFmtId="3" fontId="7" fillId="9" borderId="14" applyNumberFormat="1" applyFont="1" applyFill="1" applyBorder="1" applyAlignment="1" applyProtection="0">
      <alignment horizontal="center" vertical="center"/>
    </xf>
    <xf numFmtId="49" fontId="8" fillId="5" borderId="15" applyNumberFormat="1" applyFont="1" applyFill="1" applyBorder="1" applyAlignment="1" applyProtection="0">
      <alignment horizontal="center" vertical="center"/>
    </xf>
    <xf numFmtId="3" fontId="18" fillId="2" borderId="16" applyNumberFormat="1" applyFont="1" applyFill="1" applyBorder="1" applyAlignment="1" applyProtection="0">
      <alignment horizontal="center" vertical="bottom"/>
    </xf>
    <xf numFmtId="3" fontId="18" fillId="2" borderId="5" applyNumberFormat="1" applyFont="1" applyFill="1" applyBorder="1" applyAlignment="1" applyProtection="0">
      <alignment horizontal="center" vertical="bottom"/>
    </xf>
    <xf numFmtId="3" fontId="15" fillId="2" borderId="5" applyNumberFormat="1" applyFont="1" applyFill="1" applyBorder="1" applyAlignment="1" applyProtection="0">
      <alignment vertical="bottom"/>
    </xf>
    <xf numFmtId="3" fontId="15" fillId="2" borderId="6" applyNumberFormat="1" applyFont="1" applyFill="1" applyBorder="1" applyAlignment="1" applyProtection="0">
      <alignment vertical="bottom"/>
    </xf>
    <xf numFmtId="0" fontId="9" fillId="2" borderId="8" applyNumberFormat="0" applyFont="1" applyFill="1" applyBorder="1" applyAlignment="1" applyProtection="0">
      <alignment vertical="bottom"/>
    </xf>
    <xf numFmtId="49" fontId="3" fillId="2" borderId="9" applyNumberFormat="1" applyFont="1" applyFill="1" applyBorder="1" applyAlignment="1" applyProtection="0">
      <alignment vertical="bottom"/>
    </xf>
    <xf numFmtId="3" fontId="8" fillId="2" borderId="10" applyNumberFormat="1" applyFont="1" applyFill="1" applyBorder="1" applyAlignment="1" applyProtection="0">
      <alignment vertical="bottom"/>
    </xf>
    <xf numFmtId="3" fontId="8" fillId="2" borderId="11" applyNumberFormat="1" applyFont="1" applyFill="1" applyBorder="1" applyAlignment="1" applyProtection="0">
      <alignment vertical="bottom"/>
    </xf>
    <xf numFmtId="3" fontId="9" fillId="2" borderId="16" applyNumberFormat="1" applyFont="1" applyFill="1" applyBorder="1" applyAlignment="1" applyProtection="0">
      <alignment vertical="bottom"/>
    </xf>
    <xf numFmtId="49" fontId="3" fillId="2" borderId="35" applyNumberFormat="1" applyFont="1" applyFill="1" applyBorder="1" applyAlignment="1" applyProtection="0">
      <alignment horizontal="left" vertical="bottom"/>
    </xf>
    <xf numFmtId="3" fontId="3" fillId="2" borderId="29" applyNumberFormat="1" applyFont="1" applyFill="1" applyBorder="1" applyAlignment="1" applyProtection="0">
      <alignment horizontal="left" vertical="bottom"/>
    </xf>
    <xf numFmtId="3" fontId="3" fillId="2" borderId="30" applyNumberFormat="1" applyFont="1" applyFill="1" applyBorder="1" applyAlignment="1" applyProtection="0">
      <alignment horizontal="left" vertical="bottom"/>
    </xf>
    <xf numFmtId="49" fontId="3" fillId="2" borderId="36" applyNumberFormat="1" applyFont="1" applyFill="1" applyBorder="1" applyAlignment="1" applyProtection="0">
      <alignment horizontal="left" vertical="bottom"/>
    </xf>
    <xf numFmtId="3" fontId="3" fillId="2" borderId="32" applyNumberFormat="1" applyFont="1" applyFill="1" applyBorder="1" applyAlignment="1" applyProtection="0">
      <alignment horizontal="left" vertical="bottom"/>
    </xf>
    <xf numFmtId="3" fontId="3" fillId="2" borderId="33" applyNumberFormat="1" applyFont="1" applyFill="1" applyBorder="1" applyAlignment="1" applyProtection="0">
      <alignment horizontal="left" vertical="bottom"/>
    </xf>
    <xf numFmtId="49" fontId="3" fillId="2" borderId="23" applyNumberFormat="1" applyFont="1" applyFill="1" applyBorder="1" applyAlignment="1" applyProtection="0">
      <alignment horizontal="left" vertical="bottom"/>
    </xf>
    <xf numFmtId="3" fontId="3" fillId="2" borderId="24" applyNumberFormat="1" applyFont="1" applyFill="1" applyBorder="1" applyAlignment="1" applyProtection="0">
      <alignment horizontal="left" vertical="bottom"/>
    </xf>
    <xf numFmtId="3" fontId="3" fillId="2" borderId="25" applyNumberFormat="1" applyFont="1" applyFill="1" applyBorder="1" applyAlignment="1" applyProtection="0">
      <alignment horizontal="left" vertical="bottom"/>
    </xf>
    <xf numFmtId="3" fontId="3" fillId="2" borderId="16" applyNumberFormat="1" applyFont="1" applyFill="1" applyBorder="1" applyAlignment="1" applyProtection="0">
      <alignment horizontal="left" vertical="center"/>
    </xf>
    <xf numFmtId="49" fontId="3" fillId="2" borderId="30" applyNumberFormat="1" applyFont="1" applyFill="1" applyBorder="1" applyAlignment="1" applyProtection="0">
      <alignment horizontal="left" vertical="bottom"/>
    </xf>
    <xf numFmtId="3" fontId="3" fillId="2" borderId="35" applyNumberFormat="1" applyFont="1" applyFill="1" applyBorder="1" applyAlignment="1" applyProtection="0">
      <alignment horizontal="left" vertical="center"/>
    </xf>
    <xf numFmtId="3" fontId="3" fillId="2" borderId="29" applyNumberFormat="1" applyFont="1" applyFill="1" applyBorder="1" applyAlignment="1" applyProtection="0">
      <alignment horizontal="left" vertical="center"/>
    </xf>
    <xf numFmtId="3" fontId="3" fillId="2" borderId="30" applyNumberFormat="1" applyFont="1" applyFill="1" applyBorder="1" applyAlignment="1" applyProtection="0">
      <alignment vertical="bottom"/>
    </xf>
    <xf numFmtId="49" fontId="3" fillId="2" borderId="33" applyNumberFormat="1" applyFont="1" applyFill="1" applyBorder="1" applyAlignment="1" applyProtection="0">
      <alignment horizontal="left" vertical="bottom"/>
    </xf>
    <xf numFmtId="3" fontId="3" fillId="2" borderId="36" applyNumberFormat="1" applyFont="1" applyFill="1" applyBorder="1" applyAlignment="1" applyProtection="0">
      <alignment horizontal="left" vertical="center"/>
    </xf>
    <xf numFmtId="3" fontId="3" fillId="2" borderId="32" applyNumberFormat="1" applyFont="1" applyFill="1" applyBorder="1" applyAlignment="1" applyProtection="0">
      <alignment horizontal="left" vertical="center"/>
    </xf>
    <xf numFmtId="3" fontId="3" fillId="2" borderId="33" applyNumberFormat="1" applyFont="1" applyFill="1" applyBorder="1" applyAlignment="1" applyProtection="0">
      <alignment vertical="bottom"/>
    </xf>
    <xf numFmtId="0" fontId="9" fillId="2" borderId="16" applyNumberFormat="0" applyFont="1" applyFill="1" applyBorder="1" applyAlignment="1" applyProtection="0">
      <alignment vertical="bottom"/>
    </xf>
    <xf numFmtId="0" fontId="9" fillId="2" borderId="5" applyNumberFormat="0" applyFont="1" applyFill="1" applyBorder="1" applyAlignment="1" applyProtection="0">
      <alignment vertical="bottom"/>
    </xf>
    <xf numFmtId="0" fontId="9" fillId="2" borderId="6" applyNumberFormat="0" applyFont="1" applyFill="1" applyBorder="1" applyAlignment="1" applyProtection="0">
      <alignment vertical="bottom"/>
    </xf>
    <xf numFmtId="3" fontId="10" fillId="2" borderId="8" applyNumberFormat="1" applyFont="1" applyFill="1" applyBorder="1" applyAlignment="1" applyProtection="0">
      <alignment vertical="bottom"/>
    </xf>
    <xf numFmtId="49" fontId="8" fillId="2" borderId="36" applyNumberFormat="1" applyFont="1" applyFill="1" applyBorder="1" applyAlignment="1" applyProtection="0">
      <alignment vertical="bottom"/>
    </xf>
    <xf numFmtId="3" fontId="8" fillId="2" borderId="32" applyNumberFormat="1" applyFont="1" applyFill="1" applyBorder="1" applyAlignment="1" applyProtection="0">
      <alignment vertical="bottom"/>
    </xf>
    <xf numFmtId="3" fontId="8" fillId="2" borderId="33" applyNumberFormat="1" applyFont="1" applyFill="1" applyBorder="1" applyAlignment="1" applyProtection="0">
      <alignment vertical="bottom"/>
    </xf>
    <xf numFmtId="3" fontId="8" fillId="2" borderId="34" applyNumberFormat="1" applyFont="1" applyFill="1" applyBorder="1" applyAlignment="1" applyProtection="0">
      <alignment horizontal="center" vertical="center"/>
    </xf>
    <xf numFmtId="0" fontId="10" fillId="2" borderId="16" applyNumberFormat="0" applyFont="1" applyFill="1" applyBorder="1" applyAlignment="1" applyProtection="0">
      <alignment vertical="bottom"/>
    </xf>
    <xf numFmtId="0" fontId="10" fillId="2" borderId="5" applyNumberFormat="0" applyFont="1" applyFill="1" applyBorder="1" applyAlignment="1" applyProtection="0">
      <alignment vertical="bottom"/>
    </xf>
    <xf numFmtId="0" fontId="10" fillId="2" borderId="6" applyNumberFormat="0" applyFont="1" applyFill="1" applyBorder="1" applyAlignment="1" applyProtection="0">
      <alignment vertical="bottom"/>
    </xf>
    <xf numFmtId="49" fontId="3" fillId="2" borderId="36" applyNumberFormat="1" applyFont="1" applyFill="1" applyBorder="1" applyAlignment="1" applyProtection="0">
      <alignment vertical="bottom"/>
    </xf>
    <xf numFmtId="3" fontId="3" fillId="2" borderId="32" applyNumberFormat="1" applyFont="1" applyFill="1" applyBorder="1" applyAlignment="1" applyProtection="0">
      <alignment vertical="bottom"/>
    </xf>
    <xf numFmtId="3" fontId="3" fillId="7" borderId="23" applyNumberFormat="1" applyFont="1" applyFill="1" applyBorder="1" applyAlignment="1" applyProtection="0">
      <alignment vertical="bottom"/>
    </xf>
    <xf numFmtId="3" fontId="8" fillId="7" borderId="24" applyNumberFormat="1" applyFont="1" applyFill="1" applyBorder="1" applyAlignment="1" applyProtection="0">
      <alignment horizontal="left" vertical="bottom"/>
    </xf>
    <xf numFmtId="49" fontId="8" fillId="7" borderId="32" applyNumberFormat="1" applyFont="1" applyFill="1" applyBorder="1" applyAlignment="1" applyProtection="0">
      <alignment horizontal="left" vertical="bottom"/>
    </xf>
    <xf numFmtId="3" fontId="8" fillId="7" borderId="33" applyNumberFormat="1" applyFont="1" applyFill="1" applyBorder="1" applyAlignment="1" applyProtection="0">
      <alignment horizontal="left" vertical="bottom"/>
    </xf>
    <xf numFmtId="49" fontId="3" fillId="2" borderId="16" applyNumberFormat="1" applyFont="1" applyFill="1" applyBorder="1" applyAlignment="1" applyProtection="0">
      <alignment horizontal="left" vertical="bottom"/>
    </xf>
    <xf numFmtId="3" fontId="8" fillId="2" borderId="5" applyNumberFormat="1" applyFont="1" applyFill="1" applyBorder="1" applyAlignment="1" applyProtection="0">
      <alignment horizontal="left" vertical="bottom"/>
    </xf>
    <xf numFmtId="3" fontId="8" fillId="2" borderId="24" applyNumberFormat="1" applyFont="1" applyFill="1" applyBorder="1" applyAlignment="1" applyProtection="0">
      <alignment horizontal="left" vertical="bottom"/>
    </xf>
    <xf numFmtId="3" fontId="8" fillId="2" borderId="25" applyNumberFormat="1" applyFont="1" applyFill="1" applyBorder="1" applyAlignment="1" applyProtection="0">
      <alignment horizontal="left" vertical="bottom"/>
    </xf>
    <xf numFmtId="49" fontId="3" fillId="2" borderId="35" applyNumberFormat="1" applyFont="1" applyFill="1" applyBorder="1" applyAlignment="1" applyProtection="0">
      <alignment vertical="bottom"/>
    </xf>
    <xf numFmtId="3" fontId="3" fillId="2" borderId="29" applyNumberFormat="1" applyFont="1" applyFill="1" applyBorder="1" applyAlignment="1" applyProtection="0">
      <alignment vertical="bottom"/>
    </xf>
    <xf numFmtId="3" fontId="8" fillId="7" borderId="24" applyNumberFormat="1" applyFont="1" applyFill="1" applyBorder="1" applyAlignment="1" applyProtection="0">
      <alignment vertical="bottom"/>
    </xf>
    <xf numFmtId="49" fontId="8" fillId="7" borderId="32" applyNumberFormat="1" applyFont="1" applyFill="1" applyBorder="1" applyAlignment="1" applyProtection="0">
      <alignment vertical="bottom"/>
    </xf>
    <xf numFmtId="3" fontId="8" fillId="7" borderId="33" applyNumberFormat="1" applyFont="1" applyFill="1" applyBorder="1" applyAlignment="1" applyProtection="0">
      <alignment vertical="bottom"/>
    </xf>
    <xf numFmtId="49" fontId="3" fillId="2" borderId="16" applyNumberFormat="1" applyFont="1" applyFill="1" applyBorder="1" applyAlignment="1" applyProtection="0">
      <alignment vertical="bottom"/>
    </xf>
    <xf numFmtId="3" fontId="8" fillId="2" borderId="5" applyNumberFormat="1" applyFont="1" applyFill="1" applyBorder="1" applyAlignment="1" applyProtection="0">
      <alignment vertical="bottom"/>
    </xf>
    <xf numFmtId="3" fontId="8" fillId="2" borderId="24" applyNumberFormat="1" applyFont="1" applyFill="1" applyBorder="1" applyAlignment="1" applyProtection="0">
      <alignment vertical="bottom"/>
    </xf>
    <xf numFmtId="3" fontId="8" fillId="2" borderId="25" applyNumberFormat="1" applyFont="1" applyFill="1" applyBorder="1" applyAlignment="1" applyProtection="0">
      <alignment vertical="bottom"/>
    </xf>
    <xf numFmtId="3" fontId="9" fillId="2" borderId="17" applyNumberFormat="1" applyFont="1" applyFill="1" applyBorder="1" applyAlignment="1" applyProtection="0">
      <alignment vertical="bottom"/>
    </xf>
    <xf numFmtId="3" fontId="18" fillId="2" borderId="7" applyNumberFormat="1" applyFont="1" applyFill="1" applyBorder="1" applyAlignment="1" applyProtection="0">
      <alignment vertical="bottom"/>
    </xf>
    <xf numFmtId="3" fontId="18" fillId="2" borderId="38" applyNumberFormat="1" applyFont="1" applyFill="1" applyBorder="1" applyAlignment="1" applyProtection="0">
      <alignment vertical="bottom"/>
    </xf>
    <xf numFmtId="3" fontId="18" fillId="2" borderId="39" applyNumberFormat="1" applyFont="1" applyFill="1" applyBorder="1" applyAlignment="1" applyProtection="0">
      <alignment vertical="bottom"/>
    </xf>
    <xf numFmtId="3" fontId="19" fillId="2" borderId="37" applyNumberFormat="1" applyFont="1" applyFill="1" applyBorder="1" applyAlignment="1" applyProtection="0">
      <alignment vertical="bottom"/>
    </xf>
    <xf numFmtId="49" fontId="15" fillId="2" borderId="9" applyNumberFormat="1" applyFont="1" applyFill="1" applyBorder="1" applyAlignment="1" applyProtection="0">
      <alignment vertical="bottom"/>
    </xf>
    <xf numFmtId="49" fontId="15" fillId="2" borderId="20" applyNumberFormat="1" applyFont="1" applyFill="1" applyBorder="1" applyAlignment="1" applyProtection="0">
      <alignment vertical="bottom"/>
    </xf>
    <xf numFmtId="3" fontId="15" fillId="2" borderId="20" applyNumberFormat="1" applyFont="1" applyFill="1" applyBorder="1" applyAlignment="1" applyProtection="0">
      <alignment vertical="bottom"/>
    </xf>
    <xf numFmtId="3" fontId="9" fillId="2" borderId="21" applyNumberFormat="1" applyFont="1" applyFill="1" applyBorder="1" applyAlignment="1" applyProtection="0">
      <alignment vertical="bottom"/>
    </xf>
    <xf numFmtId="3" fontId="17" fillId="2" borderId="22" applyNumberFormat="1" applyFont="1" applyFill="1" applyBorder="1" applyAlignment="1" applyProtection="0">
      <alignment vertical="bottom"/>
    </xf>
    <xf numFmtId="3" fontId="15" fillId="2" borderId="16" applyNumberFormat="1" applyFont="1" applyFill="1" applyBorder="1" applyAlignment="1" applyProtection="0">
      <alignment vertical="bottom"/>
    </xf>
    <xf numFmtId="49" fontId="15" fillId="2" borderId="32" applyNumberFormat="1" applyFont="1" applyFill="1" applyBorder="1" applyAlignment="1" applyProtection="0">
      <alignment vertical="bottom"/>
    </xf>
    <xf numFmtId="3" fontId="15" fillId="2" borderId="32" applyNumberFormat="1" applyFont="1" applyFill="1" applyBorder="1" applyAlignment="1" applyProtection="0">
      <alignment vertical="bottom"/>
    </xf>
    <xf numFmtId="3" fontId="9" fillId="2" borderId="33" applyNumberFormat="1" applyFont="1" applyFill="1" applyBorder="1" applyAlignment="1" applyProtection="0">
      <alignment vertical="bottom"/>
    </xf>
    <xf numFmtId="3" fontId="17" fillId="2" borderId="34" applyNumberFormat="1" applyFont="1" applyFill="1" applyBorder="1" applyAlignment="1" applyProtection="0">
      <alignment vertical="bottom"/>
    </xf>
    <xf numFmtId="49" fontId="15" fillId="2" borderId="16" applyNumberFormat="1" applyFont="1" applyFill="1" applyBorder="1" applyAlignment="1" applyProtection="0">
      <alignment vertical="bottom"/>
    </xf>
    <xf numFmtId="0" fontId="9" fillId="2" borderId="10" applyNumberFormat="0" applyFont="1" applyFill="1" applyBorder="1" applyAlignment="1" applyProtection="0">
      <alignment vertical="bottom"/>
    </xf>
    <xf numFmtId="3" fontId="9" fillId="2" borderId="10" applyNumberFormat="1" applyFont="1" applyFill="1" applyBorder="1" applyAlignment="1" applyProtection="0">
      <alignment vertical="bottom"/>
    </xf>
    <xf numFmtId="3" fontId="15" fillId="2" borderId="4" applyNumberFormat="1" applyFont="1" applyFill="1" applyBorder="1" applyAlignment="1" applyProtection="0">
      <alignment vertical="bottom"/>
    </xf>
    <xf numFmtId="49" fontId="15" fillId="2" borderId="5" applyNumberFormat="1" applyFont="1" applyFill="1" applyBorder="1" applyAlignment="1" applyProtection="0">
      <alignment horizontal="right" vertical="bottom"/>
    </xf>
    <xf numFmtId="49" fontId="15" fillId="2" borderId="5" applyNumberFormat="1" applyFont="1" applyFill="1" applyBorder="1" applyAlignment="1" applyProtection="0">
      <alignment vertical="bottom"/>
    </xf>
    <xf numFmtId="3" fontId="15" fillId="2" borderId="5" applyNumberFormat="1" applyFont="1" applyFill="1" applyBorder="1" applyAlignment="1" applyProtection="0">
      <alignment horizontal="left" vertical="bottom"/>
    </xf>
    <xf numFmtId="0" fontId="15" fillId="2" borderId="5" applyNumberFormat="0" applyFont="1" applyFill="1" applyBorder="1" applyAlignment="1" applyProtection="0">
      <alignment vertical="bottom"/>
    </xf>
    <xf numFmtId="0" fontId="15" fillId="2" borderId="6" applyNumberFormat="0" applyFont="1" applyFill="1" applyBorder="1" applyAlignment="1" applyProtection="0">
      <alignment vertical="bottom"/>
    </xf>
    <xf numFmtId="49" fontId="15" fillId="2" borderId="5" applyNumberFormat="1" applyFont="1" applyFill="1" applyBorder="1" applyAlignment="1" applyProtection="0">
      <alignment horizontal="left" vertical="bottom"/>
    </xf>
    <xf numFmtId="3" fontId="15" fillId="2" borderId="42" applyNumberFormat="1" applyFont="1" applyFill="1" applyBorder="1" applyAlignment="1" applyProtection="0">
      <alignment vertical="bottom"/>
    </xf>
    <xf numFmtId="3" fontId="15" fillId="2" borderId="43" applyNumberFormat="1" applyFont="1" applyFill="1" applyBorder="1" applyAlignment="1" applyProtection="0">
      <alignment vertical="bottom"/>
    </xf>
    <xf numFmtId="0" fontId="15" fillId="2" borderId="43" applyNumberFormat="0" applyFont="1" applyFill="1" applyBorder="1" applyAlignment="1" applyProtection="0">
      <alignment vertical="bottom"/>
    </xf>
    <xf numFmtId="0" fontId="15" fillId="2" borderId="44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20" fillId="5" borderId="12" applyNumberFormat="1" applyFont="1" applyFill="1" applyBorder="1" applyAlignment="1" applyProtection="0">
      <alignment horizontal="center" vertical="center"/>
    </xf>
    <xf numFmtId="3" fontId="7" fillId="10" borderId="13" applyNumberFormat="1" applyFont="1" applyFill="1" applyBorder="1" applyAlignment="1" applyProtection="0">
      <alignment horizontal="center" vertical="center"/>
    </xf>
    <xf numFmtId="3" fontId="7" fillId="10" borderId="14" applyNumberFormat="1" applyFont="1" applyFill="1" applyBorder="1" applyAlignment="1" applyProtection="0">
      <alignment horizontal="center" vertical="center"/>
    </xf>
    <xf numFmtId="3" fontId="8" fillId="2" borderId="23" applyNumberFormat="1" applyFont="1" applyFill="1" applyBorder="1" applyAlignment="1" applyProtection="0">
      <alignment vertical="bottom"/>
    </xf>
    <xf numFmtId="49" fontId="8" fillId="2" borderId="32" applyNumberFormat="1" applyFont="1" applyFill="1" applyBorder="1" applyAlignment="1" applyProtection="0">
      <alignment horizontal="lef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520a7"/>
      <rgbColor rgb="ff44749f"/>
      <rgbColor rgb="ffbbbbbb"/>
      <rgbColor rgb="ff9cc2e5"/>
      <rgbColor rgb="ffa5a5a5"/>
      <rgbColor rgb="ffc0c0c0"/>
      <rgbColor rgb="ff8eaadb"/>
      <rgbColor rgb="ffb4c6e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B72"/>
  <sheetViews>
    <sheetView workbookViewId="0" showGridLines="0" defaultGridColor="1"/>
  </sheetViews>
  <sheetFormatPr defaultColWidth="11.5" defaultRowHeight="13" customHeight="1" outlineLevelRow="0" outlineLevelCol="0"/>
  <cols>
    <col min="1" max="1" width="2.67188" style="1" customWidth="1"/>
    <col min="2" max="2" width="1.5" style="1" customWidth="1"/>
    <col min="3" max="3" width="1.5" style="1" customWidth="1"/>
    <col min="4" max="4" width="1.5" style="1" customWidth="1"/>
    <col min="5" max="5" width="1.5" style="1" customWidth="1"/>
    <col min="6" max="6" width="54.8906" style="1" customWidth="1"/>
    <col min="7" max="7" width="12.3516" style="1" customWidth="1"/>
    <col min="8" max="8" width="16.5156" style="1" customWidth="1"/>
    <col min="9" max="9" width="12.3516" style="1" customWidth="1"/>
    <col min="10" max="10" width="12.3516" style="1" customWidth="1"/>
    <col min="11" max="11" width="11.5" style="1" customWidth="1"/>
    <col min="12" max="12" width="11.5" style="1" customWidth="1"/>
    <col min="13" max="13" width="11.5" style="1" customWidth="1"/>
    <col min="14" max="14" width="11.5" style="1" customWidth="1"/>
    <col min="15" max="15" width="11.5" style="1" customWidth="1"/>
    <col min="16" max="16" width="11.5" style="1" customWidth="1"/>
    <col min="17" max="17" width="11.5" style="1" customWidth="1"/>
    <col min="18" max="18" width="11.5" style="1" customWidth="1"/>
    <col min="19" max="19" width="11.5" style="1" customWidth="1"/>
    <col min="20" max="20" width="11.5" style="1" customWidth="1"/>
    <col min="21" max="21" width="11.5" style="1" customWidth="1"/>
    <col min="22" max="22" width="11.5" style="1" customWidth="1"/>
    <col min="23" max="23" width="11.5" style="1" customWidth="1"/>
    <col min="24" max="24" width="11.5" style="1" customWidth="1"/>
    <col min="25" max="25" width="11.5" style="1" customWidth="1"/>
    <col min="26" max="26" width="11.5" style="1" customWidth="1"/>
    <col min="27" max="27" width="11.5" style="1" customWidth="1"/>
    <col min="28" max="28" width="11.5" style="1" customWidth="1"/>
    <col min="29" max="256" width="11.5" style="1" customWidth="1"/>
  </cols>
  <sheetData>
    <row r="1" ht="10.5" customHeight="1">
      <c r="A1" s="2"/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ht="20" customHeight="1">
      <c r="A2" s="6"/>
      <c r="B2" s="7"/>
      <c r="C2" s="7"/>
      <c r="D2" s="7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9"/>
    </row>
    <row r="3" ht="23" customHeight="1">
      <c r="A3" s="6"/>
      <c r="B3" t="s" s="10">
        <v>0</v>
      </c>
      <c r="C3" s="11"/>
      <c r="D3" s="11"/>
      <c r="E3" s="11"/>
      <c r="F3" s="11"/>
      <c r="G3" s="11"/>
      <c r="H3" s="11"/>
      <c r="I3" s="11"/>
      <c r="J3" s="11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</row>
    <row r="4" ht="23" customHeight="1">
      <c r="A4" s="6"/>
      <c r="B4" t="s" s="12">
        <v>1</v>
      </c>
      <c r="C4" s="13"/>
      <c r="D4" s="13"/>
      <c r="E4" s="13"/>
      <c r="F4" s="13"/>
      <c r="G4" s="13"/>
      <c r="H4" s="13"/>
      <c r="I4" s="13"/>
      <c r="J4" s="1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</row>
    <row r="5" ht="20" customHeight="1">
      <c r="A5" s="14"/>
      <c r="B5" s="15"/>
      <c r="C5" s="15"/>
      <c r="D5" s="15"/>
      <c r="E5" s="15"/>
      <c r="F5" s="15"/>
      <c r="G5" s="16"/>
      <c r="H5" s="17"/>
      <c r="I5" s="18"/>
      <c r="J5" s="16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</row>
    <row r="6" ht="20" customHeight="1">
      <c r="A6" s="19"/>
      <c r="B6" t="s" s="20">
        <v>2</v>
      </c>
      <c r="C6" s="21"/>
      <c r="D6" s="21"/>
      <c r="E6" s="21"/>
      <c r="F6" s="22"/>
      <c r="G6" s="23"/>
      <c r="H6" t="s" s="24">
        <v>3</v>
      </c>
      <c r="I6" s="25"/>
      <c r="J6" t="s" s="26">
        <v>4</v>
      </c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9"/>
    </row>
    <row r="7" ht="50" customHeight="1">
      <c r="A7" s="30"/>
      <c r="B7" s="31"/>
      <c r="C7" s="32"/>
      <c r="D7" s="32"/>
      <c r="E7" s="32"/>
      <c r="F7" s="33"/>
      <c r="G7" t="s" s="34">
        <v>5</v>
      </c>
      <c r="H7" t="s" s="34">
        <v>6</v>
      </c>
      <c r="I7" t="s" s="26">
        <v>7</v>
      </c>
      <c r="J7" t="s" s="26">
        <v>7</v>
      </c>
      <c r="K7" s="35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ht="20" customHeight="1">
      <c r="A8" s="30"/>
      <c r="B8" t="s" s="36">
        <v>8</v>
      </c>
      <c r="C8" s="37"/>
      <c r="D8" s="37"/>
      <c r="E8" s="37"/>
      <c r="F8" s="38"/>
      <c r="G8" s="39">
        <v>0</v>
      </c>
      <c r="H8" s="39"/>
      <c r="I8" s="39">
        <f>G8-H8</f>
        <v>0</v>
      </c>
      <c r="J8" s="39">
        <v>0</v>
      </c>
      <c r="K8" s="35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</row>
    <row r="9" ht="20" customHeight="1">
      <c r="A9" s="30"/>
      <c r="B9" t="s" s="40">
        <v>9</v>
      </c>
      <c r="C9" s="41"/>
      <c r="D9" s="41"/>
      <c r="E9" s="41"/>
      <c r="F9" s="42"/>
      <c r="G9" s="43"/>
      <c r="H9" s="43"/>
      <c r="I9" s="43"/>
      <c r="J9" s="43"/>
      <c r="K9" s="35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</row>
    <row r="10" ht="20" customHeight="1">
      <c r="A10" s="30"/>
      <c r="B10" t="s" s="44">
        <v>10</v>
      </c>
      <c r="C10" s="45"/>
      <c r="D10" s="45"/>
      <c r="E10" s="45"/>
      <c r="F10" s="46"/>
      <c r="G10" s="47"/>
      <c r="H10" s="47"/>
      <c r="I10" s="47"/>
      <c r="J10" s="47"/>
      <c r="K10" s="35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</row>
    <row r="11" ht="20" customHeight="1">
      <c r="A11" s="30"/>
      <c r="B11" s="48"/>
      <c r="C11" t="s" s="49">
        <v>11</v>
      </c>
      <c r="D11" s="50"/>
      <c r="E11" s="50"/>
      <c r="F11" s="51"/>
      <c r="G11" s="52">
        <v>0</v>
      </c>
      <c r="H11" s="52">
        <v>0</v>
      </c>
      <c r="I11" s="52">
        <f>G11-H11</f>
        <v>0</v>
      </c>
      <c r="J11" s="52">
        <v>0</v>
      </c>
      <c r="K11" s="35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/>
    </row>
    <row r="12" ht="20" customHeight="1">
      <c r="A12" s="30"/>
      <c r="B12" s="48"/>
      <c r="C12" t="s" s="53">
        <v>12</v>
      </c>
      <c r="D12" s="54"/>
      <c r="E12" s="54"/>
      <c r="F12" s="55"/>
      <c r="G12" s="56">
        <v>0</v>
      </c>
      <c r="H12" s="56">
        <v>0</v>
      </c>
      <c r="I12" s="56">
        <f>G12-H12</f>
        <v>0</v>
      </c>
      <c r="J12" s="56">
        <v>0</v>
      </c>
      <c r="K12" s="35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9"/>
    </row>
    <row r="13" ht="19.5" customHeight="1">
      <c r="A13" s="30"/>
      <c r="B13" s="48"/>
      <c r="C13" t="s" s="57">
        <v>13</v>
      </c>
      <c r="D13" s="58"/>
      <c r="E13" s="58"/>
      <c r="F13" s="59"/>
      <c r="G13" s="56">
        <v>0</v>
      </c>
      <c r="H13" s="56">
        <v>0</v>
      </c>
      <c r="I13" s="56">
        <f>G13-H13</f>
        <v>0</v>
      </c>
      <c r="J13" s="56">
        <v>0</v>
      </c>
      <c r="K13" s="60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61"/>
    </row>
    <row r="14" ht="20" customHeight="1">
      <c r="A14" s="30"/>
      <c r="B14" s="48"/>
      <c r="C14" t="s" s="53">
        <v>14</v>
      </c>
      <c r="D14" s="54"/>
      <c r="E14" s="54"/>
      <c r="F14" s="55"/>
      <c r="G14" s="56">
        <v>0</v>
      </c>
      <c r="H14" s="56">
        <v>0</v>
      </c>
      <c r="I14" s="56">
        <f>G14-H14</f>
        <v>0</v>
      </c>
      <c r="J14" s="56">
        <v>0</v>
      </c>
      <c r="K14" s="60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61"/>
    </row>
    <row r="15" ht="20" customHeight="1">
      <c r="A15" s="30"/>
      <c r="B15" s="48"/>
      <c r="C15" t="s" s="53">
        <v>15</v>
      </c>
      <c r="D15" s="54"/>
      <c r="E15" s="54"/>
      <c r="F15" s="55"/>
      <c r="G15" s="56">
        <v>0</v>
      </c>
      <c r="H15" s="56">
        <v>0</v>
      </c>
      <c r="I15" s="56">
        <f>G15-H15</f>
        <v>0</v>
      </c>
      <c r="J15" s="56">
        <v>0</v>
      </c>
      <c r="K15" s="35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9"/>
    </row>
    <row r="16" ht="20" customHeight="1">
      <c r="A16" s="30"/>
      <c r="B16" s="48"/>
      <c r="C16" t="s" s="53">
        <v>16</v>
      </c>
      <c r="D16" s="54"/>
      <c r="E16" s="54"/>
      <c r="F16" s="55"/>
      <c r="G16" s="56">
        <v>0</v>
      </c>
      <c r="H16" s="56">
        <v>0</v>
      </c>
      <c r="I16" s="56">
        <f>G16-H16</f>
        <v>0</v>
      </c>
      <c r="J16" s="56">
        <v>0</v>
      </c>
      <c r="K16" s="60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61"/>
    </row>
    <row r="17" ht="20" customHeight="1">
      <c r="A17" s="30"/>
      <c r="B17" s="48"/>
      <c r="C17" t="s" s="53">
        <v>17</v>
      </c>
      <c r="D17" s="54"/>
      <c r="E17" s="54"/>
      <c r="F17" s="55"/>
      <c r="G17" s="56">
        <v>0</v>
      </c>
      <c r="H17" s="56">
        <v>0</v>
      </c>
      <c r="I17" s="56">
        <f>G17-H17</f>
        <v>0</v>
      </c>
      <c r="J17" s="56">
        <v>0</v>
      </c>
      <c r="K17" s="60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61"/>
    </row>
    <row r="18" ht="20" customHeight="1">
      <c r="A18" s="30"/>
      <c r="B18" t="s" s="44">
        <v>18</v>
      </c>
      <c r="C18" s="62"/>
      <c r="D18" s="62"/>
      <c r="E18" s="62"/>
      <c r="F18" s="63"/>
      <c r="G18" s="43"/>
      <c r="H18" s="43"/>
      <c r="I18" s="43"/>
      <c r="J18" s="43"/>
      <c r="K18" s="60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61"/>
    </row>
    <row r="19" ht="20" customHeight="1">
      <c r="A19" s="30"/>
      <c r="B19" s="48"/>
      <c r="C19" t="s" s="64">
        <v>19</v>
      </c>
      <c r="D19" s="65"/>
      <c r="E19" s="50"/>
      <c r="F19" s="51"/>
      <c r="G19" s="52">
        <v>0</v>
      </c>
      <c r="H19" s="52">
        <v>0</v>
      </c>
      <c r="I19" s="52">
        <f>G19-H19</f>
        <v>0</v>
      </c>
      <c r="J19" s="52">
        <v>0</v>
      </c>
      <c r="K19" s="60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61"/>
    </row>
    <row r="20" ht="20" customHeight="1">
      <c r="A20" s="30"/>
      <c r="B20" s="48"/>
      <c r="C20" t="s" s="66">
        <v>20</v>
      </c>
      <c r="D20" s="67"/>
      <c r="E20" s="54"/>
      <c r="F20" s="55"/>
      <c r="G20" s="56">
        <v>0</v>
      </c>
      <c r="H20" s="56">
        <v>0</v>
      </c>
      <c r="I20" s="56">
        <f>G20-H20</f>
        <v>0</v>
      </c>
      <c r="J20" s="56">
        <v>0</v>
      </c>
      <c r="K20" s="35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/>
    </row>
    <row r="21" ht="15.75" customHeight="1">
      <c r="A21" s="30"/>
      <c r="B21" s="48"/>
      <c r="C21" t="s" s="66">
        <v>21</v>
      </c>
      <c r="D21" s="67"/>
      <c r="E21" s="54"/>
      <c r="F21" s="55"/>
      <c r="G21" s="56">
        <v>0</v>
      </c>
      <c r="H21" s="56">
        <v>0</v>
      </c>
      <c r="I21" s="56">
        <f>G21-H21</f>
        <v>0</v>
      </c>
      <c r="J21" s="56">
        <v>0</v>
      </c>
      <c r="K21" s="60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61"/>
    </row>
    <row r="22" ht="20" customHeight="1">
      <c r="A22" s="30"/>
      <c r="B22" s="48"/>
      <c r="C22" t="s" s="66">
        <v>15</v>
      </c>
      <c r="D22" s="67"/>
      <c r="E22" s="54"/>
      <c r="F22" s="55"/>
      <c r="G22" s="56">
        <v>0</v>
      </c>
      <c r="H22" s="56">
        <v>0</v>
      </c>
      <c r="I22" s="56">
        <f>G22-H22</f>
        <v>0</v>
      </c>
      <c r="J22" s="56">
        <v>0</v>
      </c>
      <c r="K22" s="60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61"/>
    </row>
    <row r="23" ht="20" customHeight="1">
      <c r="A23" s="30"/>
      <c r="B23" s="48"/>
      <c r="C23" t="s" s="66">
        <v>22</v>
      </c>
      <c r="D23" s="67"/>
      <c r="E23" s="54"/>
      <c r="F23" s="55"/>
      <c r="G23" s="56">
        <v>0</v>
      </c>
      <c r="H23" s="56">
        <v>0</v>
      </c>
      <c r="I23" s="56">
        <f>G23-H23</f>
        <v>0</v>
      </c>
      <c r="J23" s="56">
        <v>0</v>
      </c>
      <c r="K23" s="60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61"/>
    </row>
    <row r="24" ht="20" customHeight="1">
      <c r="A24" s="30"/>
      <c r="B24" s="48"/>
      <c r="C24" t="s" s="66">
        <v>17</v>
      </c>
      <c r="D24" s="67"/>
      <c r="E24" s="54"/>
      <c r="F24" s="55"/>
      <c r="G24" s="56">
        <v>0</v>
      </c>
      <c r="H24" s="56">
        <v>0</v>
      </c>
      <c r="I24" s="56">
        <f>G24-H24</f>
        <v>0</v>
      </c>
      <c r="J24" s="56">
        <v>0</v>
      </c>
      <c r="K24" s="60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61"/>
    </row>
    <row r="25" ht="20" customHeight="1">
      <c r="A25" s="30"/>
      <c r="B25" t="s" s="44">
        <v>23</v>
      </c>
      <c r="C25" s="62"/>
      <c r="D25" s="62"/>
      <c r="E25" s="62"/>
      <c r="F25" s="63"/>
      <c r="G25" s="43"/>
      <c r="H25" s="43"/>
      <c r="I25" s="43"/>
      <c r="J25" s="43"/>
      <c r="K25" s="60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61"/>
    </row>
    <row r="26" ht="20" customHeight="1">
      <c r="A26" s="30"/>
      <c r="B26" s="48"/>
      <c r="C26" t="s" s="64">
        <v>24</v>
      </c>
      <c r="D26" s="65"/>
      <c r="E26" s="50"/>
      <c r="F26" s="51"/>
      <c r="G26" s="52">
        <v>0</v>
      </c>
      <c r="H26" s="52">
        <v>0</v>
      </c>
      <c r="I26" s="52">
        <f>G26-H26</f>
        <v>0</v>
      </c>
      <c r="J26" s="52">
        <v>0</v>
      </c>
      <c r="K26" s="60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61"/>
    </row>
    <row r="27" ht="20" customHeight="1">
      <c r="A27" s="30"/>
      <c r="B27" s="48"/>
      <c r="C27" t="s" s="66">
        <v>25</v>
      </c>
      <c r="D27" s="67"/>
      <c r="E27" s="54"/>
      <c r="F27" s="55"/>
      <c r="G27" s="56">
        <v>0</v>
      </c>
      <c r="H27" s="56">
        <v>0</v>
      </c>
      <c r="I27" s="56">
        <f>G27-H27</f>
        <v>0</v>
      </c>
      <c r="J27" s="56">
        <v>0</v>
      </c>
      <c r="K27" s="60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61"/>
    </row>
    <row r="28" ht="20" customHeight="1">
      <c r="A28" s="30"/>
      <c r="B28" s="48"/>
      <c r="C28" t="s" s="66">
        <v>26</v>
      </c>
      <c r="D28" s="67"/>
      <c r="E28" s="54"/>
      <c r="F28" s="55"/>
      <c r="G28" s="56">
        <v>0</v>
      </c>
      <c r="H28" s="56">
        <v>0</v>
      </c>
      <c r="I28" s="56">
        <f>G28-H28</f>
        <v>0</v>
      </c>
      <c r="J28" s="56">
        <v>0</v>
      </c>
      <c r="K28" s="60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61"/>
    </row>
    <row r="29" ht="20" customHeight="1">
      <c r="A29" s="30"/>
      <c r="B29" s="48"/>
      <c r="C29" t="s" s="66">
        <v>27</v>
      </c>
      <c r="D29" s="67"/>
      <c r="E29" s="54"/>
      <c r="F29" s="55"/>
      <c r="G29" s="56">
        <v>0</v>
      </c>
      <c r="H29" s="56">
        <v>0</v>
      </c>
      <c r="I29" s="56">
        <f>G29-H29</f>
        <v>0</v>
      </c>
      <c r="J29" s="56">
        <v>0</v>
      </c>
      <c r="K29" s="60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61"/>
    </row>
    <row r="30" ht="20" customHeight="1">
      <c r="A30" s="30"/>
      <c r="B30" s="48"/>
      <c r="C30" t="s" s="66">
        <v>28</v>
      </c>
      <c r="D30" s="67"/>
      <c r="E30" s="54"/>
      <c r="F30" s="55"/>
      <c r="G30" s="56">
        <v>0</v>
      </c>
      <c r="H30" s="56">
        <v>0</v>
      </c>
      <c r="I30" s="56">
        <f>G30-H30</f>
        <v>0</v>
      </c>
      <c r="J30" s="56">
        <v>0</v>
      </c>
      <c r="K30" s="60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61"/>
    </row>
    <row r="31" ht="20" customHeight="1">
      <c r="A31" s="30"/>
      <c r="B31" s="48"/>
      <c r="C31" t="s" s="66">
        <v>15</v>
      </c>
      <c r="D31" s="67"/>
      <c r="E31" s="54"/>
      <c r="F31" s="55"/>
      <c r="G31" s="68">
        <v>0</v>
      </c>
      <c r="H31" s="68">
        <v>0</v>
      </c>
      <c r="I31" s="68">
        <f>G31-H31</f>
        <v>0</v>
      </c>
      <c r="J31" s="68">
        <v>0</v>
      </c>
      <c r="K31" s="60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61"/>
    </row>
    <row r="32" ht="20" customHeight="1">
      <c r="A32" s="30"/>
      <c r="B32" s="69"/>
      <c r="C32" s="70"/>
      <c r="D32" s="70"/>
      <c r="E32" t="s" s="71">
        <v>29</v>
      </c>
      <c r="F32" s="72"/>
      <c r="G32" s="73">
        <f>G8+SUM(G11:G17,G19:G24,G26:G31)</f>
        <v>0</v>
      </c>
      <c r="H32" s="73">
        <f>H8+SUM(H11:H17,H19:H24,H26:H31)</f>
        <v>0</v>
      </c>
      <c r="I32" s="73">
        <f>I8+SUM(I11:I17,I19:I24,I26:I31)</f>
        <v>0</v>
      </c>
      <c r="J32" s="73">
        <f>J8+SUM(J11:J17,J19:J24,J26:J31)</f>
        <v>0</v>
      </c>
      <c r="K32" s="60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61"/>
    </row>
    <row r="33" ht="8" customHeight="1">
      <c r="A33" s="30"/>
      <c r="B33" s="74"/>
      <c r="C33" s="75"/>
      <c r="D33" s="75"/>
      <c r="E33" s="76"/>
      <c r="F33" s="77"/>
      <c r="G33" s="78"/>
      <c r="H33" s="78"/>
      <c r="I33" s="78"/>
      <c r="J33" s="78"/>
      <c r="K33" s="60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61"/>
    </row>
    <row r="34" ht="20" customHeight="1">
      <c r="A34" s="30"/>
      <c r="B34" t="s" s="79">
        <v>30</v>
      </c>
      <c r="C34" s="80"/>
      <c r="D34" s="80"/>
      <c r="E34" s="80"/>
      <c r="F34" s="81"/>
      <c r="G34" s="82"/>
      <c r="H34" s="82"/>
      <c r="I34" s="82"/>
      <c r="J34" s="82"/>
      <c r="K34" s="60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61"/>
    </row>
    <row r="35" ht="20" customHeight="1">
      <c r="A35" s="30"/>
      <c r="B35" t="s" s="83">
        <v>31</v>
      </c>
      <c r="C35" s="84"/>
      <c r="D35" s="84"/>
      <c r="E35" s="84"/>
      <c r="F35" s="85"/>
      <c r="G35" s="47"/>
      <c r="H35" s="47"/>
      <c r="I35" s="47"/>
      <c r="J35" s="47"/>
      <c r="K35" s="60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61"/>
    </row>
    <row r="36" ht="20" customHeight="1">
      <c r="A36" s="30"/>
      <c r="B36" s="86"/>
      <c r="C36" t="s" s="64">
        <v>32</v>
      </c>
      <c r="D36" s="65"/>
      <c r="E36" s="50"/>
      <c r="F36" s="51"/>
      <c r="G36" s="52">
        <v>0</v>
      </c>
      <c r="H36" s="52">
        <v>0</v>
      </c>
      <c r="I36" s="52">
        <f>G36-H36</f>
        <v>0</v>
      </c>
      <c r="J36" s="52">
        <v>0</v>
      </c>
      <c r="K36" s="60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61"/>
    </row>
    <row r="37" ht="20" customHeight="1">
      <c r="A37" s="30"/>
      <c r="B37" s="86"/>
      <c r="C37" t="s" s="66">
        <v>33</v>
      </c>
      <c r="D37" s="67"/>
      <c r="E37" s="54"/>
      <c r="F37" s="55"/>
      <c r="G37" s="56">
        <v>0</v>
      </c>
      <c r="H37" s="56">
        <v>0</v>
      </c>
      <c r="I37" s="56">
        <f>G37-H37</f>
        <v>0</v>
      </c>
      <c r="J37" s="56">
        <v>0</v>
      </c>
      <c r="K37" s="60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61"/>
    </row>
    <row r="38" ht="20" customHeight="1">
      <c r="A38" s="30"/>
      <c r="B38" s="86"/>
      <c r="C38" t="s" s="66">
        <v>34</v>
      </c>
      <c r="D38" s="67"/>
      <c r="E38" s="54"/>
      <c r="F38" s="55"/>
      <c r="G38" s="56">
        <v>0</v>
      </c>
      <c r="H38" s="56">
        <v>0</v>
      </c>
      <c r="I38" s="56">
        <f>G38-H38</f>
        <v>0</v>
      </c>
      <c r="J38" s="56">
        <v>0</v>
      </c>
      <c r="K38" s="60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61"/>
    </row>
    <row r="39" ht="20" customHeight="1">
      <c r="A39" s="30"/>
      <c r="B39" s="86"/>
      <c r="C39" t="s" s="66">
        <v>35</v>
      </c>
      <c r="D39" s="67"/>
      <c r="E39" s="54"/>
      <c r="F39" s="55"/>
      <c r="G39" s="56">
        <v>0</v>
      </c>
      <c r="H39" s="56">
        <v>0</v>
      </c>
      <c r="I39" s="56">
        <f>G39-H39</f>
        <v>0</v>
      </c>
      <c r="J39" s="56">
        <v>0</v>
      </c>
      <c r="K39" s="60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61"/>
    </row>
    <row r="40" ht="20" customHeight="1">
      <c r="A40" s="30"/>
      <c r="B40" t="s" s="87">
        <v>36</v>
      </c>
      <c r="C40" s="88"/>
      <c r="D40" s="88"/>
      <c r="E40" s="88"/>
      <c r="F40" s="55"/>
      <c r="G40" s="56">
        <v>0</v>
      </c>
      <c r="H40" s="56">
        <v>0</v>
      </c>
      <c r="I40" s="56">
        <f>G40-H40</f>
        <v>0</v>
      </c>
      <c r="J40" s="56">
        <v>0</v>
      </c>
      <c r="K40" s="60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61"/>
    </row>
    <row r="41" ht="20" customHeight="1">
      <c r="A41" s="30"/>
      <c r="B41" t="s" s="89">
        <v>37</v>
      </c>
      <c r="C41" s="90"/>
      <c r="D41" s="90"/>
      <c r="E41" s="90"/>
      <c r="F41" s="91"/>
      <c r="G41" s="43"/>
      <c r="H41" s="43"/>
      <c r="I41" s="43"/>
      <c r="J41" s="43"/>
      <c r="K41" s="60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61"/>
    </row>
    <row r="42" ht="20" customHeight="1">
      <c r="A42" s="30"/>
      <c r="B42" s="86"/>
      <c r="C42" t="s" s="64">
        <v>38</v>
      </c>
      <c r="D42" s="65"/>
      <c r="E42" s="50"/>
      <c r="F42" s="51"/>
      <c r="G42" s="52">
        <v>0</v>
      </c>
      <c r="H42" s="52">
        <v>0</v>
      </c>
      <c r="I42" s="52">
        <f>G42-H42</f>
        <v>0</v>
      </c>
      <c r="J42" s="52">
        <v>0</v>
      </c>
      <c r="K42" s="60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61"/>
    </row>
    <row r="43" ht="20" customHeight="1">
      <c r="A43" s="30"/>
      <c r="B43" s="86"/>
      <c r="C43" t="s" s="66">
        <v>15</v>
      </c>
      <c r="D43" s="67"/>
      <c r="E43" s="54"/>
      <c r="F43" s="55"/>
      <c r="G43" s="56">
        <v>0</v>
      </c>
      <c r="H43" s="56">
        <v>0</v>
      </c>
      <c r="I43" s="56">
        <f>G43-H43</f>
        <v>0</v>
      </c>
      <c r="J43" s="56">
        <v>0</v>
      </c>
      <c r="K43" s="60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61"/>
    </row>
    <row r="44" ht="20" customHeight="1">
      <c r="A44" s="30"/>
      <c r="B44" s="86"/>
      <c r="C44" t="s" s="66">
        <v>39</v>
      </c>
      <c r="D44" s="67"/>
      <c r="E44" s="54"/>
      <c r="F44" s="55"/>
      <c r="G44" s="56">
        <v>0</v>
      </c>
      <c r="H44" s="56">
        <v>0</v>
      </c>
      <c r="I44" s="56">
        <f>G44-H44</f>
        <v>0</v>
      </c>
      <c r="J44" s="56">
        <v>0</v>
      </c>
      <c r="K44" s="60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61"/>
    </row>
    <row r="45" ht="20" customHeight="1">
      <c r="A45" s="30"/>
      <c r="B45" t="s" s="83">
        <v>40</v>
      </c>
      <c r="C45" s="90"/>
      <c r="D45" s="90"/>
      <c r="E45" s="90"/>
      <c r="F45" s="91"/>
      <c r="G45" s="43"/>
      <c r="H45" s="43"/>
      <c r="I45" s="43"/>
      <c r="J45" s="43"/>
      <c r="K45" s="60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61"/>
    </row>
    <row r="46" ht="20" customHeight="1">
      <c r="A46" s="30"/>
      <c r="B46" s="86"/>
      <c r="C46" t="s" s="64">
        <v>41</v>
      </c>
      <c r="D46" s="65"/>
      <c r="E46" s="50"/>
      <c r="F46" s="51"/>
      <c r="G46" s="52">
        <v>0</v>
      </c>
      <c r="H46" s="52">
        <v>0</v>
      </c>
      <c r="I46" s="52">
        <f>G46-H46</f>
        <v>0</v>
      </c>
      <c r="J46" s="52">
        <v>0</v>
      </c>
      <c r="K46" s="60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61"/>
    </row>
    <row r="47" ht="20" customHeight="1">
      <c r="A47" s="30"/>
      <c r="B47" s="86"/>
      <c r="C47" t="s" s="66">
        <v>42</v>
      </c>
      <c r="D47" s="67"/>
      <c r="E47" s="54"/>
      <c r="F47" s="55"/>
      <c r="G47" s="56">
        <v>0</v>
      </c>
      <c r="H47" s="56">
        <v>0</v>
      </c>
      <c r="I47" s="56">
        <f>G47-H47</f>
        <v>0</v>
      </c>
      <c r="J47" s="56">
        <v>0</v>
      </c>
      <c r="K47" s="60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61"/>
    </row>
    <row r="48" ht="20" customHeight="1">
      <c r="A48" s="30"/>
      <c r="B48" t="s" s="87">
        <v>43</v>
      </c>
      <c r="C48" s="88"/>
      <c r="D48" s="88"/>
      <c r="E48" s="88"/>
      <c r="F48" s="55"/>
      <c r="G48" s="56">
        <v>0</v>
      </c>
      <c r="H48" s="56">
        <v>0</v>
      </c>
      <c r="I48" s="56">
        <f>G48-H48</f>
        <v>0</v>
      </c>
      <c r="J48" s="56">
        <v>0</v>
      </c>
      <c r="K48" s="60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61"/>
    </row>
    <row r="49" ht="20" customHeight="1">
      <c r="A49" s="30"/>
      <c r="B49" t="s" s="92">
        <v>44</v>
      </c>
      <c r="C49" s="88"/>
      <c r="D49" s="88"/>
      <c r="E49" s="88"/>
      <c r="F49" s="55"/>
      <c r="G49" s="56">
        <v>0</v>
      </c>
      <c r="H49" s="56">
        <v>0</v>
      </c>
      <c r="I49" s="56">
        <f>G49-H49</f>
        <v>0</v>
      </c>
      <c r="J49" s="56">
        <v>0</v>
      </c>
      <c r="K49" s="60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61"/>
    </row>
    <row r="50" ht="20" customHeight="1">
      <c r="A50" s="30"/>
      <c r="B50" t="s" s="92">
        <v>45</v>
      </c>
      <c r="C50" s="88"/>
      <c r="D50" s="88"/>
      <c r="E50" s="88"/>
      <c r="F50" s="55"/>
      <c r="G50" s="68">
        <v>0</v>
      </c>
      <c r="H50" s="68">
        <v>0</v>
      </c>
      <c r="I50" s="68">
        <f>G50-H50</f>
        <v>0</v>
      </c>
      <c r="J50" s="68">
        <v>0</v>
      </c>
      <c r="K50" s="60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61"/>
    </row>
    <row r="51" ht="20" customHeight="1">
      <c r="A51" s="30"/>
      <c r="B51" s="93"/>
      <c r="C51" s="94"/>
      <c r="D51" s="94"/>
      <c r="E51" t="s" s="95">
        <v>46</v>
      </c>
      <c r="F51" s="96"/>
      <c r="G51" s="97">
        <f>SUM(G36:G40,G42:G44,G46:G50)</f>
        <v>0</v>
      </c>
      <c r="H51" s="97">
        <f>SUM(H36:H40,H42:H44,H46:H50)</f>
        <v>0</v>
      </c>
      <c r="I51" s="97">
        <f>SUM(I36:I40,I42:I44,I46:I50)</f>
        <v>0</v>
      </c>
      <c r="J51" s="97">
        <f>SUM(J36:J40,J42:J44,J46:J50)</f>
        <v>0</v>
      </c>
      <c r="K51" s="60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61"/>
    </row>
    <row r="52" ht="20" customHeight="1">
      <c r="A52" s="30"/>
      <c r="B52" t="s" s="87">
        <v>47</v>
      </c>
      <c r="C52" s="98"/>
      <c r="D52" s="98"/>
      <c r="E52" s="88"/>
      <c r="F52" s="55"/>
      <c r="G52" s="99">
        <v>0</v>
      </c>
      <c r="H52" s="99">
        <v>0</v>
      </c>
      <c r="I52" s="99">
        <f>G52-H52</f>
        <v>0</v>
      </c>
      <c r="J52" s="99">
        <v>0</v>
      </c>
      <c r="K52" s="60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61"/>
    </row>
    <row r="53" ht="20" customHeight="1">
      <c r="A53" s="30"/>
      <c r="B53" t="s" s="92">
        <v>48</v>
      </c>
      <c r="C53" s="88"/>
      <c r="D53" s="88"/>
      <c r="E53" s="88"/>
      <c r="F53" s="55"/>
      <c r="G53" s="99">
        <v>0</v>
      </c>
      <c r="H53" s="100"/>
      <c r="I53" s="99">
        <f>G53-H53</f>
        <v>0</v>
      </c>
      <c r="J53" s="99">
        <v>0</v>
      </c>
      <c r="K53" s="60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61"/>
    </row>
    <row r="54" ht="20" customHeight="1">
      <c r="A54" s="30"/>
      <c r="B54" t="s" s="92">
        <v>49</v>
      </c>
      <c r="C54" s="88"/>
      <c r="D54" s="88"/>
      <c r="E54" s="88"/>
      <c r="F54" s="55"/>
      <c r="G54" s="99">
        <v>0</v>
      </c>
      <c r="H54" s="101"/>
      <c r="I54" s="99">
        <f>G54-H54</f>
        <v>0</v>
      </c>
      <c r="J54" s="99">
        <v>0</v>
      </c>
      <c r="K54" s="60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61"/>
    </row>
    <row r="55" ht="13.5" customHeight="1">
      <c r="A55" s="30"/>
      <c r="B55" s="102"/>
      <c r="C55" s="70"/>
      <c r="D55" s="70"/>
      <c r="E55" t="s" s="71">
        <v>50</v>
      </c>
      <c r="F55" s="72"/>
      <c r="G55" s="73">
        <f>G32+G51+G52+G53+G54</f>
        <v>0</v>
      </c>
      <c r="H55" s="73">
        <f>H32+H51+H52+H53+H54</f>
        <v>0</v>
      </c>
      <c r="I55" s="73">
        <f>I32+I51+I52+I53+I54</f>
        <v>0</v>
      </c>
      <c r="J55" s="73">
        <f>J32+J51+J52+J53+J54</f>
        <v>0</v>
      </c>
      <c r="K55" s="60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61"/>
    </row>
    <row r="56" ht="8" customHeight="1">
      <c r="A56" s="30"/>
      <c r="B56" s="74"/>
      <c r="C56" s="75"/>
      <c r="D56" s="75"/>
      <c r="E56" s="76"/>
      <c r="F56" s="77"/>
      <c r="G56" s="103"/>
      <c r="H56" s="103"/>
      <c r="I56" s="103"/>
      <c r="J56" s="103"/>
      <c r="K56" s="60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61"/>
    </row>
    <row r="57" ht="20" customHeight="1">
      <c r="A57" s="30"/>
      <c r="B57" t="s" s="104">
        <v>51</v>
      </c>
      <c r="C57" t="s" s="105">
        <v>52</v>
      </c>
      <c r="D57" s="106"/>
      <c r="E57" s="106"/>
      <c r="F57" s="106"/>
      <c r="G57" s="107"/>
      <c r="H57" s="108"/>
      <c r="I57" s="109"/>
      <c r="J57" s="109"/>
      <c r="K57" s="60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61"/>
    </row>
    <row r="58" ht="20" customHeight="1">
      <c r="A58" s="30"/>
      <c r="B58" t="s" s="110">
        <v>53</v>
      </c>
      <c r="C58" t="s" s="111">
        <v>54</v>
      </c>
      <c r="D58" s="112"/>
      <c r="E58" s="112"/>
      <c r="F58" s="112"/>
      <c r="G58" s="113"/>
      <c r="H58" s="114"/>
      <c r="I58" s="115"/>
      <c r="J58" s="115"/>
      <c r="K58" s="60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61"/>
    </row>
    <row r="59" ht="13.5" customHeight="1">
      <c r="A59" s="30"/>
      <c r="B59" t="s" s="110">
        <v>55</v>
      </c>
      <c r="C59" t="s" s="111">
        <v>54</v>
      </c>
      <c r="D59" s="112"/>
      <c r="E59" s="112"/>
      <c r="F59" s="112"/>
      <c r="G59" s="113"/>
      <c r="H59" s="114"/>
      <c r="I59" s="115"/>
      <c r="J59" s="115"/>
      <c r="K59" s="60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61"/>
    </row>
    <row r="60" ht="8" customHeight="1">
      <c r="A60" s="30"/>
      <c r="B60" s="74"/>
      <c r="C60" s="76"/>
      <c r="D60" s="76"/>
      <c r="E60" s="76"/>
      <c r="F60" s="76"/>
      <c r="G60" s="76"/>
      <c r="H60" s="77"/>
      <c r="I60" s="103"/>
      <c r="J60" s="103"/>
      <c r="K60" s="60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61"/>
    </row>
    <row r="61" ht="9" customHeight="1">
      <c r="A61" s="6"/>
      <c r="B61" s="116"/>
      <c r="C61" s="116"/>
      <c r="D61" s="116"/>
      <c r="E61" s="116"/>
      <c r="F61" s="116"/>
      <c r="G61" s="116"/>
      <c r="H61" s="116"/>
      <c r="I61" s="116"/>
      <c r="J61" s="116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61"/>
    </row>
    <row r="62" ht="9" customHeight="1">
      <c r="A62" s="117"/>
      <c r="B62" t="s" s="118">
        <v>56</v>
      </c>
      <c r="C62" t="s" s="119">
        <v>57</v>
      </c>
      <c r="D62" s="120"/>
      <c r="E62" s="120"/>
      <c r="F62" s="121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3"/>
    </row>
    <row r="63" ht="9" customHeight="1">
      <c r="A63" s="117"/>
      <c r="B63" s="120"/>
      <c r="C63" t="s" s="119">
        <v>58</v>
      </c>
      <c r="D63" s="120"/>
      <c r="E63" s="120"/>
      <c r="F63" s="121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3"/>
    </row>
    <row r="64" ht="9" customHeight="1">
      <c r="A64" s="117"/>
      <c r="B64" s="120"/>
      <c r="C64" t="s" s="119">
        <v>59</v>
      </c>
      <c r="D64" s="120"/>
      <c r="E64" s="120"/>
      <c r="F64" s="121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3"/>
    </row>
    <row r="65" ht="9" customHeight="1">
      <c r="A65" s="117"/>
      <c r="B65" t="s" s="118">
        <v>60</v>
      </c>
      <c r="C65" t="s" s="119">
        <v>61</v>
      </c>
      <c r="D65" s="120"/>
      <c r="E65" s="120"/>
      <c r="F65" s="121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3"/>
    </row>
    <row r="66" ht="9" customHeight="1">
      <c r="A66" s="117"/>
      <c r="B66" s="120"/>
      <c r="C66" t="s" s="119">
        <v>62</v>
      </c>
      <c r="D66" s="120"/>
      <c r="E66" s="120"/>
      <c r="F66" s="121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3"/>
    </row>
    <row r="67" ht="9" customHeight="1">
      <c r="A67" s="117"/>
      <c r="B67" s="120"/>
      <c r="C67" t="s" s="119">
        <v>63</v>
      </c>
      <c r="D67" s="120"/>
      <c r="E67" s="120"/>
      <c r="F67" s="122"/>
      <c r="G67" s="121"/>
      <c r="H67" s="121"/>
      <c r="I67" s="121"/>
      <c r="J67" s="121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3"/>
    </row>
    <row r="68" ht="9" customHeight="1">
      <c r="A68" s="117"/>
      <c r="B68" s="120"/>
      <c r="C68" t="s" s="119">
        <v>64</v>
      </c>
      <c r="D68" s="120"/>
      <c r="E68" s="120"/>
      <c r="F68" s="122"/>
      <c r="G68" s="121"/>
      <c r="H68" s="121"/>
      <c r="I68" s="121"/>
      <c r="J68" s="121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3"/>
    </row>
    <row r="69" ht="9" customHeight="1">
      <c r="A69" s="117"/>
      <c r="B69" t="s" s="118">
        <v>65</v>
      </c>
      <c r="C69" t="s" s="119">
        <v>66</v>
      </c>
      <c r="D69" s="120"/>
      <c r="E69" s="120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3"/>
    </row>
    <row r="70" ht="9" customHeight="1">
      <c r="A70" s="117"/>
      <c r="B70" t="s" s="118">
        <v>67</v>
      </c>
      <c r="C70" t="s" s="119">
        <v>68</v>
      </c>
      <c r="D70" s="120"/>
      <c r="E70" s="120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3"/>
    </row>
    <row r="71" ht="9" customHeight="1">
      <c r="A71" s="117"/>
      <c r="B71" t="s" s="118">
        <v>69</v>
      </c>
      <c r="C71" t="s" s="119">
        <v>70</v>
      </c>
      <c r="D71" s="120"/>
      <c r="E71" s="120"/>
      <c r="F71" s="121"/>
      <c r="G71" s="121"/>
      <c r="H71" s="121"/>
      <c r="I71" s="121"/>
      <c r="J71" s="121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3"/>
    </row>
    <row r="72" ht="9" customHeight="1">
      <c r="A72" s="124"/>
      <c r="B72" s="125"/>
      <c r="C72" s="126"/>
      <c r="D72" s="127"/>
      <c r="E72" s="127"/>
      <c r="F72" s="128"/>
      <c r="G72" s="128"/>
      <c r="H72" s="128"/>
      <c r="I72" s="128"/>
      <c r="J72" s="128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9"/>
    </row>
  </sheetData>
  <mergeCells count="4">
    <mergeCell ref="B6:F7"/>
    <mergeCell ref="B4:J4"/>
    <mergeCell ref="B3:J3"/>
    <mergeCell ref="C13:F13"/>
  </mergeCells>
  <pageMargins left="0.787402" right="0.787402" top="0.984252" bottom="0.984252" header="0.511811" footer="0.511811"/>
  <pageSetup firstPageNumber="1" fitToHeight="1" fitToWidth="1" scale="100" useFirstPageNumber="0" orientation="portrait" pageOrder="overThenDown"/>
  <headerFooter>
    <oddHeader>&amp;L&amp;"Arial,Regular"&amp;8&amp;K000000ACTIF
modele-bilan-comptable.xlsx&amp;R&amp;"Arial,Regular"&amp;8&amp;K00000006/07/2020</oddHeader>
    <oddFooter>&amp;R&amp;"Arial,Regular"&amp;10&amp;K000000&amp;8&amp;P/&amp;N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E58"/>
  <sheetViews>
    <sheetView workbookViewId="0" showGridLines="0" defaultGridColor="1"/>
  </sheetViews>
  <sheetFormatPr defaultColWidth="11.5" defaultRowHeight="13" customHeight="1" outlineLevelRow="0" outlineLevelCol="0"/>
  <cols>
    <col min="1" max="1" width="2.67188" style="130" customWidth="1"/>
    <col min="2" max="2" width="1.5" style="130" customWidth="1"/>
    <col min="3" max="3" width="1.5" style="130" customWidth="1"/>
    <col min="4" max="4" width="1.5" style="130" customWidth="1"/>
    <col min="5" max="5" width="1.5" style="130" customWidth="1"/>
    <col min="6" max="6" width="51.3516" style="130" customWidth="1"/>
    <col min="7" max="7" width="12.3516" style="130" customWidth="1"/>
    <col min="8" max="8" width="12.3516" style="130" customWidth="1"/>
    <col min="9" max="9" width="11.5" style="130" customWidth="1"/>
    <col min="10" max="10" width="11.5" style="130" customWidth="1"/>
    <col min="11" max="11" width="11.5" style="130" customWidth="1"/>
    <col min="12" max="12" width="11.5" style="130" customWidth="1"/>
    <col min="13" max="13" width="11.5" style="130" customWidth="1"/>
    <col min="14" max="14" width="11.5" style="130" customWidth="1"/>
    <col min="15" max="15" width="11.5" style="130" customWidth="1"/>
    <col min="16" max="16" width="11.5" style="130" customWidth="1"/>
    <col min="17" max="17" width="11.5" style="130" customWidth="1"/>
    <col min="18" max="18" width="11.5" style="130" customWidth="1"/>
    <col min="19" max="19" width="11.5" style="130" customWidth="1"/>
    <col min="20" max="20" width="11.5" style="130" customWidth="1"/>
    <col min="21" max="21" width="11.5" style="130" customWidth="1"/>
    <col min="22" max="22" width="11.5" style="130" customWidth="1"/>
    <col min="23" max="23" width="11.5" style="130" customWidth="1"/>
    <col min="24" max="24" width="11.5" style="130" customWidth="1"/>
    <col min="25" max="25" width="11.5" style="130" customWidth="1"/>
    <col min="26" max="26" width="11.5" style="130" customWidth="1"/>
    <col min="27" max="27" width="11.5" style="130" customWidth="1"/>
    <col min="28" max="28" width="11.5" style="130" customWidth="1"/>
    <col min="29" max="29" width="11.5" style="130" customWidth="1"/>
    <col min="30" max="30" width="11.5" style="130" customWidth="1"/>
    <col min="31" max="31" width="11.5" style="130" customWidth="1"/>
    <col min="32" max="256" width="11.5" style="130" customWidth="1"/>
  </cols>
  <sheetData>
    <row r="1" ht="10.5" customHeight="1">
      <c r="A1" s="131"/>
      <c r="B1" s="132"/>
      <c r="C1" s="132"/>
      <c r="D1" s="132"/>
      <c r="E1" s="132"/>
      <c r="F1" s="132"/>
      <c r="G1" s="133"/>
      <c r="H1" s="133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3"/>
      <c r="AB1" s="133"/>
      <c r="AC1" s="133"/>
      <c r="AD1" s="133"/>
      <c r="AE1" s="135"/>
    </row>
    <row r="2" ht="17" customHeight="1">
      <c r="A2" s="136"/>
      <c r="B2" s="137"/>
      <c r="C2" s="137"/>
      <c r="D2" s="137"/>
      <c r="E2" s="137"/>
      <c r="F2" s="138"/>
      <c r="G2" s="139"/>
      <c r="H2" s="137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1"/>
    </row>
    <row r="3" ht="23" customHeight="1">
      <c r="A3" s="136"/>
      <c r="B3" t="s" s="10">
        <v>0</v>
      </c>
      <c r="C3" s="142"/>
      <c r="D3" s="142"/>
      <c r="E3" s="142"/>
      <c r="F3" s="142"/>
      <c r="G3" s="142"/>
      <c r="H3" s="142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1"/>
    </row>
    <row r="4" ht="23" customHeight="1">
      <c r="A4" s="143"/>
      <c r="B4" t="s" s="12">
        <v>1</v>
      </c>
      <c r="C4" s="142"/>
      <c r="D4" s="142"/>
      <c r="E4" s="142"/>
      <c r="F4" s="142"/>
      <c r="G4" s="142"/>
      <c r="H4" s="142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1"/>
    </row>
    <row r="5" ht="17" customHeight="1">
      <c r="A5" s="136"/>
      <c r="B5" s="144"/>
      <c r="C5" s="144"/>
      <c r="D5" s="144"/>
      <c r="E5" s="144"/>
      <c r="F5" s="144"/>
      <c r="G5" s="145"/>
      <c r="H5" s="146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1"/>
    </row>
    <row r="6" ht="17.25" customHeight="1">
      <c r="A6" s="147"/>
      <c r="B6" t="s" s="148">
        <v>71</v>
      </c>
      <c r="C6" s="149"/>
      <c r="D6" s="149"/>
      <c r="E6" s="149"/>
      <c r="F6" s="150"/>
      <c r="G6" t="s" s="151">
        <v>3</v>
      </c>
      <c r="H6" t="s" s="151">
        <v>4</v>
      </c>
      <c r="I6" s="152"/>
      <c r="J6" s="153"/>
      <c r="K6" s="153"/>
      <c r="L6" s="153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5"/>
    </row>
    <row r="7" ht="20" customHeight="1">
      <c r="A7" s="156"/>
      <c r="B7" t="s" s="157">
        <v>72</v>
      </c>
      <c r="C7" s="158"/>
      <c r="D7" s="158"/>
      <c r="E7" s="158"/>
      <c r="F7" s="159"/>
      <c r="G7" s="82"/>
      <c r="H7" s="82"/>
      <c r="I7" s="16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1"/>
    </row>
    <row r="8" ht="20" customHeight="1">
      <c r="A8" s="156"/>
      <c r="B8" t="s" s="161">
        <v>73</v>
      </c>
      <c r="C8" s="162"/>
      <c r="D8" s="162"/>
      <c r="E8" s="162"/>
      <c r="F8" s="163"/>
      <c r="G8" s="52">
        <v>0</v>
      </c>
      <c r="H8" s="52">
        <v>0</v>
      </c>
      <c r="I8" s="16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1"/>
    </row>
    <row r="9" ht="20" customHeight="1">
      <c r="A9" s="156"/>
      <c r="B9" t="s" s="164">
        <v>74</v>
      </c>
      <c r="C9" s="165"/>
      <c r="D9" s="165"/>
      <c r="E9" s="165"/>
      <c r="F9" s="166"/>
      <c r="G9" s="56">
        <v>0</v>
      </c>
      <c r="H9" s="56">
        <v>0</v>
      </c>
      <c r="I9" s="16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1"/>
    </row>
    <row r="10" ht="20" customHeight="1">
      <c r="A10" s="156"/>
      <c r="B10" t="s" s="164">
        <v>75</v>
      </c>
      <c r="C10" s="165"/>
      <c r="D10" s="165"/>
      <c r="E10" s="165"/>
      <c r="F10" s="166"/>
      <c r="G10" s="56">
        <v>0</v>
      </c>
      <c r="H10" s="56">
        <v>0</v>
      </c>
      <c r="I10" s="16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1"/>
    </row>
    <row r="11" ht="20" customHeight="1">
      <c r="A11" s="156"/>
      <c r="B11" t="s" s="164">
        <v>76</v>
      </c>
      <c r="C11" s="165"/>
      <c r="D11" s="165"/>
      <c r="E11" s="165"/>
      <c r="F11" s="166"/>
      <c r="G11" s="56">
        <v>0</v>
      </c>
      <c r="H11" s="56">
        <v>0</v>
      </c>
      <c r="I11" s="16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1"/>
    </row>
    <row r="12" ht="20" customHeight="1">
      <c r="A12" s="156"/>
      <c r="B12" t="s" s="167">
        <v>77</v>
      </c>
      <c r="C12" s="168"/>
      <c r="D12" s="168"/>
      <c r="E12" s="168"/>
      <c r="F12" s="169"/>
      <c r="G12" s="43"/>
      <c r="H12" s="43"/>
      <c r="I12" s="16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1"/>
    </row>
    <row r="13" ht="20" customHeight="1">
      <c r="A13" s="156"/>
      <c r="B13" s="170"/>
      <c r="C13" t="s" s="171">
        <v>78</v>
      </c>
      <c r="D13" s="172"/>
      <c r="E13" s="173"/>
      <c r="F13" s="174"/>
      <c r="G13" s="52">
        <v>0</v>
      </c>
      <c r="H13" s="52">
        <v>0</v>
      </c>
      <c r="I13" s="16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1"/>
    </row>
    <row r="14" ht="20" customHeight="1">
      <c r="A14" s="156"/>
      <c r="B14" s="170"/>
      <c r="C14" t="s" s="175">
        <v>79</v>
      </c>
      <c r="D14" s="176"/>
      <c r="E14" s="177"/>
      <c r="F14" s="178"/>
      <c r="G14" s="56">
        <v>0</v>
      </c>
      <c r="H14" s="56">
        <v>0</v>
      </c>
      <c r="I14" s="16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1"/>
    </row>
    <row r="15" ht="20" customHeight="1">
      <c r="A15" s="156"/>
      <c r="B15" s="170"/>
      <c r="C15" t="s" s="175">
        <v>80</v>
      </c>
      <c r="D15" s="176"/>
      <c r="E15" s="177"/>
      <c r="F15" s="178"/>
      <c r="G15" s="56">
        <v>0</v>
      </c>
      <c r="H15" s="56">
        <v>0</v>
      </c>
      <c r="I15" s="179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1"/>
    </row>
    <row r="16" ht="20" customHeight="1">
      <c r="A16" s="156"/>
      <c r="B16" s="170"/>
      <c r="C16" t="s" s="175">
        <v>15</v>
      </c>
      <c r="D16" s="176"/>
      <c r="E16" s="177"/>
      <c r="F16" s="178"/>
      <c r="G16" s="56">
        <v>0</v>
      </c>
      <c r="H16" s="56">
        <v>0</v>
      </c>
      <c r="I16" s="16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1"/>
    </row>
    <row r="17" ht="20" customHeight="1">
      <c r="A17" s="156"/>
      <c r="B17" t="s" s="161">
        <v>81</v>
      </c>
      <c r="C17" s="165"/>
      <c r="D17" s="165"/>
      <c r="E17" s="165"/>
      <c r="F17" s="166"/>
      <c r="G17" s="56">
        <v>0</v>
      </c>
      <c r="H17" s="56">
        <v>0</v>
      </c>
      <c r="I17" s="179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1"/>
    </row>
    <row r="18" ht="20" customHeight="1">
      <c r="A18" s="182"/>
      <c r="B18" t="s" s="183">
        <v>82</v>
      </c>
      <c r="C18" s="184"/>
      <c r="D18" s="184"/>
      <c r="E18" s="184"/>
      <c r="F18" s="185"/>
      <c r="G18" s="186">
        <v>0</v>
      </c>
      <c r="H18" s="186">
        <v>0</v>
      </c>
      <c r="I18" s="187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9"/>
    </row>
    <row r="19" ht="20" customHeight="1">
      <c r="A19" s="156"/>
      <c r="B19" t="s" s="190">
        <v>83</v>
      </c>
      <c r="C19" s="191"/>
      <c r="D19" s="191"/>
      <c r="E19" s="191"/>
      <c r="F19" s="178"/>
      <c r="G19" s="56">
        <v>0</v>
      </c>
      <c r="H19" s="56">
        <v>0</v>
      </c>
      <c r="I19" s="179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1"/>
    </row>
    <row r="20" ht="20" customHeight="1">
      <c r="A20" s="156"/>
      <c r="B20" t="s" s="190">
        <v>84</v>
      </c>
      <c r="C20" s="191"/>
      <c r="D20" s="191"/>
      <c r="E20" s="191"/>
      <c r="F20" s="178"/>
      <c r="G20" s="68">
        <v>0</v>
      </c>
      <c r="H20" s="68">
        <v>0</v>
      </c>
      <c r="I20" s="179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1"/>
    </row>
    <row r="21" ht="20" customHeight="1">
      <c r="A21" s="156"/>
      <c r="B21" s="192"/>
      <c r="C21" s="193"/>
      <c r="D21" s="193"/>
      <c r="E21" t="s" s="194">
        <v>29</v>
      </c>
      <c r="F21" s="195"/>
      <c r="G21" s="97">
        <f>SUM(G8:G20)</f>
        <v>0</v>
      </c>
      <c r="H21" s="97">
        <f>SUM(H8:H20)</f>
        <v>0</v>
      </c>
      <c r="I21" s="16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1"/>
    </row>
    <row r="22" ht="20" customHeight="1">
      <c r="A22" s="156"/>
      <c r="B22" t="s" s="196">
        <v>85</v>
      </c>
      <c r="C22" s="197"/>
      <c r="D22" s="197"/>
      <c r="E22" s="198"/>
      <c r="F22" s="199"/>
      <c r="G22" s="82"/>
      <c r="H22" s="82"/>
      <c r="I22" s="179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1"/>
    </row>
    <row r="23" ht="20" customHeight="1">
      <c r="A23" s="156"/>
      <c r="B23" t="s" s="200">
        <v>86</v>
      </c>
      <c r="C23" s="201"/>
      <c r="D23" s="201"/>
      <c r="E23" s="201"/>
      <c r="F23" s="174"/>
      <c r="G23" s="52">
        <v>0</v>
      </c>
      <c r="H23" s="52">
        <v>0</v>
      </c>
      <c r="I23" s="179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1"/>
    </row>
    <row r="24" ht="20" customHeight="1">
      <c r="A24" s="156"/>
      <c r="B24" t="s" s="190">
        <v>87</v>
      </c>
      <c r="C24" s="191"/>
      <c r="D24" s="191"/>
      <c r="E24" s="191"/>
      <c r="F24" s="178"/>
      <c r="G24" s="68">
        <v>0</v>
      </c>
      <c r="H24" s="68">
        <v>0</v>
      </c>
      <c r="I24" s="179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1"/>
    </row>
    <row r="25" ht="20" customHeight="1">
      <c r="A25" s="156"/>
      <c r="B25" s="192"/>
      <c r="C25" s="202"/>
      <c r="D25" s="202"/>
      <c r="E25" t="s" s="203">
        <v>46</v>
      </c>
      <c r="F25" s="204"/>
      <c r="G25" s="97">
        <f>G24+G23</f>
        <v>0</v>
      </c>
      <c r="H25" s="97">
        <f>H24+H23</f>
        <v>0</v>
      </c>
      <c r="I25" s="179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1"/>
    </row>
    <row r="26" ht="20" customHeight="1">
      <c r="A26" s="156"/>
      <c r="B26" t="s" s="205">
        <v>88</v>
      </c>
      <c r="C26" s="206"/>
      <c r="D26" s="206"/>
      <c r="E26" s="207"/>
      <c r="F26" s="208"/>
      <c r="G26" s="82"/>
      <c r="H26" s="82"/>
      <c r="I26" s="179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1"/>
    </row>
    <row r="27" ht="20" customHeight="1">
      <c r="A27" s="156"/>
      <c r="B27" t="s" s="200">
        <v>89</v>
      </c>
      <c r="C27" s="201"/>
      <c r="D27" s="201"/>
      <c r="E27" s="201"/>
      <c r="F27" s="174"/>
      <c r="G27" s="52">
        <v>0</v>
      </c>
      <c r="H27" s="52">
        <v>0</v>
      </c>
      <c r="I27" s="179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1"/>
    </row>
    <row r="28" ht="20" customHeight="1">
      <c r="A28" s="156"/>
      <c r="B28" t="s" s="190">
        <v>90</v>
      </c>
      <c r="C28" s="191"/>
      <c r="D28" s="191"/>
      <c r="E28" s="191"/>
      <c r="F28" s="178"/>
      <c r="G28" s="56">
        <v>0</v>
      </c>
      <c r="H28" s="56">
        <v>0</v>
      </c>
      <c r="I28" s="179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1"/>
    </row>
    <row r="29" ht="20" customHeight="1">
      <c r="A29" s="156"/>
      <c r="B29" t="s" s="190">
        <v>91</v>
      </c>
      <c r="C29" s="191"/>
      <c r="D29" s="191"/>
      <c r="E29" s="191"/>
      <c r="F29" s="178"/>
      <c r="G29" s="56">
        <v>0</v>
      </c>
      <c r="H29" s="56">
        <v>0</v>
      </c>
      <c r="I29" s="179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1"/>
    </row>
    <row r="30" ht="20" customHeight="1">
      <c r="A30" s="156"/>
      <c r="B30" t="s" s="190">
        <v>92</v>
      </c>
      <c r="C30" s="191"/>
      <c r="D30" s="191"/>
      <c r="E30" s="191"/>
      <c r="F30" s="178"/>
      <c r="G30" s="56">
        <v>0</v>
      </c>
      <c r="H30" s="56">
        <v>0</v>
      </c>
      <c r="I30" s="179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1"/>
    </row>
    <row r="31" ht="20" customHeight="1">
      <c r="A31" s="156"/>
      <c r="B31" t="s" s="190">
        <v>93</v>
      </c>
      <c r="C31" s="191"/>
      <c r="D31" s="191"/>
      <c r="E31" s="191"/>
      <c r="F31" s="178"/>
      <c r="G31" s="56">
        <v>0</v>
      </c>
      <c r="H31" s="56">
        <v>0</v>
      </c>
      <c r="I31" s="179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1"/>
    </row>
    <row r="32" ht="20" customHeight="1">
      <c r="A32" s="156"/>
      <c r="B32" t="s" s="190">
        <v>94</v>
      </c>
      <c r="C32" s="191"/>
      <c r="D32" s="191"/>
      <c r="E32" s="191"/>
      <c r="F32" s="178"/>
      <c r="G32" s="56">
        <v>0</v>
      </c>
      <c r="H32" s="56">
        <v>0</v>
      </c>
      <c r="I32" s="179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1"/>
    </row>
    <row r="33" ht="20" customHeight="1">
      <c r="A33" s="156"/>
      <c r="B33" t="s" s="190">
        <v>95</v>
      </c>
      <c r="C33" s="191"/>
      <c r="D33" s="191"/>
      <c r="E33" s="191"/>
      <c r="F33" s="178"/>
      <c r="G33" s="56">
        <v>0</v>
      </c>
      <c r="H33" s="56">
        <v>0</v>
      </c>
      <c r="I33" s="179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1"/>
    </row>
    <row r="34" ht="20" customHeight="1">
      <c r="A34" s="156"/>
      <c r="B34" t="s" s="190">
        <v>96</v>
      </c>
      <c r="C34" s="191"/>
      <c r="D34" s="191"/>
      <c r="E34" s="191"/>
      <c r="F34" s="178"/>
      <c r="G34" s="56">
        <v>0</v>
      </c>
      <c r="H34" s="56">
        <v>0</v>
      </c>
      <c r="I34" s="179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1"/>
    </row>
    <row r="35" ht="20" customHeight="1">
      <c r="A35" s="156"/>
      <c r="B35" t="s" s="190">
        <v>97</v>
      </c>
      <c r="C35" s="191"/>
      <c r="D35" s="191"/>
      <c r="E35" s="191"/>
      <c r="F35" s="178"/>
      <c r="G35" s="56">
        <v>0</v>
      </c>
      <c r="H35" s="56">
        <v>0</v>
      </c>
      <c r="I35" s="179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1"/>
    </row>
    <row r="36" ht="20" customHeight="1">
      <c r="A36" s="156"/>
      <c r="B36" t="s" s="190">
        <v>43</v>
      </c>
      <c r="C36" s="191"/>
      <c r="D36" s="191"/>
      <c r="E36" s="191"/>
      <c r="F36" s="178"/>
      <c r="G36" s="56">
        <v>0</v>
      </c>
      <c r="H36" s="56">
        <v>0</v>
      </c>
      <c r="I36" s="179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1"/>
    </row>
    <row r="37" ht="20" customHeight="1">
      <c r="A37" s="156"/>
      <c r="B37" t="s" s="190">
        <v>98</v>
      </c>
      <c r="C37" s="191"/>
      <c r="D37" s="191"/>
      <c r="E37" s="191"/>
      <c r="F37" s="178"/>
      <c r="G37" s="68">
        <v>0</v>
      </c>
      <c r="H37" s="68">
        <v>0</v>
      </c>
      <c r="I37" s="179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1"/>
    </row>
    <row r="38" ht="20" customHeight="1">
      <c r="A38" s="156"/>
      <c r="B38" s="192"/>
      <c r="C38" s="202"/>
      <c r="D38" s="202"/>
      <c r="E38" t="s" s="203">
        <v>99</v>
      </c>
      <c r="F38" s="204"/>
      <c r="G38" s="97">
        <f>SUM(G27:G37)</f>
        <v>0</v>
      </c>
      <c r="H38" s="97">
        <f>SUM(H27:H37)</f>
        <v>0</v>
      </c>
      <c r="I38" s="179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1"/>
    </row>
    <row r="39" ht="20" customHeight="1">
      <c r="A39" s="156"/>
      <c r="B39" t="s" s="200">
        <v>100</v>
      </c>
      <c r="C39" s="201"/>
      <c r="D39" s="201"/>
      <c r="E39" s="191"/>
      <c r="F39" s="178"/>
      <c r="G39" s="99">
        <v>0</v>
      </c>
      <c r="H39" s="99">
        <v>0</v>
      </c>
      <c r="I39" s="179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1"/>
    </row>
    <row r="40" ht="20" customHeight="1">
      <c r="A40" s="156"/>
      <c r="B40" s="192"/>
      <c r="C40" s="202"/>
      <c r="D40" s="202"/>
      <c r="E40" t="s" s="203">
        <v>101</v>
      </c>
      <c r="F40" s="204"/>
      <c r="G40" s="73">
        <f>G21+G25+G38+G39</f>
        <v>0</v>
      </c>
      <c r="H40" s="73">
        <f>H21+H25+H38+H39</f>
        <v>0</v>
      </c>
      <c r="I40" s="179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1"/>
    </row>
    <row r="41" ht="8" customHeight="1">
      <c r="A41" s="156"/>
      <c r="B41" s="209"/>
      <c r="C41" s="210"/>
      <c r="D41" s="210"/>
      <c r="E41" s="211"/>
      <c r="F41" s="212"/>
      <c r="G41" s="213"/>
      <c r="H41" s="213"/>
      <c r="I41" s="179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1"/>
    </row>
    <row r="42" ht="17" customHeight="1">
      <c r="A42" s="156"/>
      <c r="B42" t="s" s="214">
        <v>51</v>
      </c>
      <c r="C42" t="s" s="215">
        <v>102</v>
      </c>
      <c r="D42" s="216"/>
      <c r="E42" s="216"/>
      <c r="F42" s="217"/>
      <c r="G42" s="218"/>
      <c r="H42" s="218"/>
      <c r="I42" s="179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1"/>
    </row>
    <row r="43" ht="17" customHeight="1">
      <c r="A43" s="156"/>
      <c r="B43" s="219"/>
      <c r="C43" t="s" s="220">
        <v>103</v>
      </c>
      <c r="D43" s="221"/>
      <c r="E43" s="221"/>
      <c r="F43" s="222"/>
      <c r="G43" s="223"/>
      <c r="H43" s="223"/>
      <c r="I43" s="179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1"/>
    </row>
    <row r="44" ht="17" customHeight="1">
      <c r="A44" s="156"/>
      <c r="B44" t="s" s="224">
        <v>53</v>
      </c>
      <c r="C44" t="s" s="220">
        <v>104</v>
      </c>
      <c r="D44" s="221"/>
      <c r="E44" s="221"/>
      <c r="F44" s="222"/>
      <c r="G44" s="223"/>
      <c r="H44" s="223"/>
      <c r="I44" s="179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1"/>
    </row>
    <row r="45" ht="17" customHeight="1">
      <c r="A45" s="156"/>
      <c r="B45" t="s" s="224">
        <v>55</v>
      </c>
      <c r="C45" t="s" s="220">
        <v>105</v>
      </c>
      <c r="D45" s="221"/>
      <c r="E45" s="221"/>
      <c r="F45" s="222"/>
      <c r="G45" s="223"/>
      <c r="H45" s="223"/>
      <c r="I45" s="179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1"/>
    </row>
    <row r="46" ht="8" customHeight="1">
      <c r="A46" s="156"/>
      <c r="B46" s="209"/>
      <c r="C46" s="211"/>
      <c r="D46" s="211"/>
      <c r="E46" s="211"/>
      <c r="F46" s="212"/>
      <c r="G46" s="213"/>
      <c r="H46" s="213"/>
      <c r="I46" s="179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1"/>
    </row>
    <row r="47" ht="9" customHeight="1">
      <c r="A47" s="136"/>
      <c r="B47" s="225"/>
      <c r="C47" s="225"/>
      <c r="D47" s="225"/>
      <c r="E47" s="225"/>
      <c r="F47" s="226"/>
      <c r="G47" s="225"/>
      <c r="H47" s="225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1"/>
    </row>
    <row r="48" ht="9" customHeight="1">
      <c r="A48" s="227"/>
      <c r="B48" t="s" s="228">
        <v>106</v>
      </c>
      <c r="C48" t="s" s="229">
        <v>107</v>
      </c>
      <c r="D48" s="230"/>
      <c r="E48" s="230"/>
      <c r="F48" s="231"/>
      <c r="G48" s="154"/>
      <c r="H48" s="154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2"/>
    </row>
    <row r="49" ht="9" customHeight="1">
      <c r="A49" s="227"/>
      <c r="B49" s="230"/>
      <c r="C49" t="s" s="229">
        <v>108</v>
      </c>
      <c r="D49" s="230"/>
      <c r="E49" s="230"/>
      <c r="F49" s="231"/>
      <c r="G49" s="154"/>
      <c r="H49" s="154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2"/>
    </row>
    <row r="50" ht="9" customHeight="1">
      <c r="A50" s="227"/>
      <c r="B50" s="230"/>
      <c r="C50" t="s" s="229">
        <v>109</v>
      </c>
      <c r="D50" s="230"/>
      <c r="E50" s="230"/>
      <c r="F50" s="231"/>
      <c r="G50" s="154"/>
      <c r="H50" s="154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2"/>
    </row>
    <row r="51" ht="13.5" customHeight="1">
      <c r="A51" s="227"/>
      <c r="B51" t="s" s="233">
        <v>56</v>
      </c>
      <c r="C51" t="s" s="229">
        <v>110</v>
      </c>
      <c r="D51" s="230"/>
      <c r="E51" s="230"/>
      <c r="F51" s="231"/>
      <c r="G51" s="154"/>
      <c r="H51" s="154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2"/>
    </row>
    <row r="52" ht="9" customHeight="1">
      <c r="A52" s="227"/>
      <c r="B52" t="s" s="233">
        <v>60</v>
      </c>
      <c r="C52" t="s" s="229">
        <v>111</v>
      </c>
      <c r="D52" s="230"/>
      <c r="E52" s="230"/>
      <c r="F52" s="231"/>
      <c r="G52" s="154"/>
      <c r="H52" s="154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2"/>
    </row>
    <row r="53" ht="9" customHeight="1">
      <c r="A53" s="227"/>
      <c r="B53" t="s" s="233">
        <v>65</v>
      </c>
      <c r="C53" t="s" s="229">
        <v>112</v>
      </c>
      <c r="D53" s="230"/>
      <c r="E53" s="230"/>
      <c r="F53" s="231"/>
      <c r="G53" s="154"/>
      <c r="H53" s="154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2"/>
    </row>
    <row r="54" ht="9" customHeight="1">
      <c r="A54" s="227"/>
      <c r="B54" t="s" s="233">
        <v>67</v>
      </c>
      <c r="C54" t="s" s="229">
        <v>113</v>
      </c>
      <c r="D54" s="230"/>
      <c r="E54" s="230"/>
      <c r="F54" s="231"/>
      <c r="G54" s="154"/>
      <c r="H54" s="154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2"/>
    </row>
    <row r="55" ht="9" customHeight="1">
      <c r="A55" s="227"/>
      <c r="B55" t="s" s="233">
        <v>69</v>
      </c>
      <c r="C55" t="s" s="229">
        <v>114</v>
      </c>
      <c r="D55" s="230"/>
      <c r="E55" s="230"/>
      <c r="F55" s="231"/>
      <c r="G55" s="154"/>
      <c r="H55" s="154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2"/>
    </row>
    <row r="56" ht="9" customHeight="1">
      <c r="A56" s="227"/>
      <c r="B56" t="s" s="229">
        <v>115</v>
      </c>
      <c r="C56" t="s" s="229">
        <v>116</v>
      </c>
      <c r="D56" s="154"/>
      <c r="E56" s="154"/>
      <c r="F56" s="231"/>
      <c r="G56" s="154"/>
      <c r="H56" s="154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2"/>
    </row>
    <row r="57" ht="9" customHeight="1">
      <c r="A57" s="227"/>
      <c r="B57" t="s" s="229">
        <v>117</v>
      </c>
      <c r="C57" t="s" s="229">
        <v>118</v>
      </c>
      <c r="D57" s="154"/>
      <c r="E57" s="154"/>
      <c r="F57" s="231"/>
      <c r="G57" s="154"/>
      <c r="H57" s="154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2"/>
    </row>
    <row r="58" ht="12" customHeight="1">
      <c r="A58" s="234"/>
      <c r="B58" s="235"/>
      <c r="C58" s="235"/>
      <c r="D58" s="235"/>
      <c r="E58" s="235"/>
      <c r="F58" s="235"/>
      <c r="G58" s="235"/>
      <c r="H58" s="235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7"/>
    </row>
  </sheetData>
  <mergeCells count="3">
    <mergeCell ref="B4:H4"/>
    <mergeCell ref="B3:H3"/>
    <mergeCell ref="B6:F6"/>
  </mergeCells>
  <pageMargins left="0.787402" right="0.787402" top="0.984252" bottom="0.984252" header="0.492126" footer="0.492126"/>
  <pageSetup firstPageNumber="1" fitToHeight="1" fitToWidth="1" scale="100" useFirstPageNumber="0" orientation="portrait" pageOrder="downThenOver"/>
  <headerFooter>
    <oddHeader>&amp;L&amp;"Arial,Regular"&amp;8&amp;K000000PASSIF (avant répart.)
modele-bilan-comptable.xlsx&amp;R&amp;"Arial,Regular"&amp;8&amp;K00000006/07/2020</oddHeader>
    <oddFooter>&amp;R&amp;"Arial,Regular"&amp;10&amp;K000000&amp;P/&amp;N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E57"/>
  <sheetViews>
    <sheetView workbookViewId="0" showGridLines="0" defaultGridColor="1"/>
  </sheetViews>
  <sheetFormatPr defaultColWidth="11.5" defaultRowHeight="13" customHeight="1" outlineLevelRow="0" outlineLevelCol="0"/>
  <cols>
    <col min="1" max="1" width="2.67188" style="238" customWidth="1"/>
    <col min="2" max="2" width="1.5" style="238" customWidth="1"/>
    <col min="3" max="3" width="1.5" style="238" customWidth="1"/>
    <col min="4" max="4" width="1.5" style="238" customWidth="1"/>
    <col min="5" max="5" width="1.5" style="238" customWidth="1"/>
    <col min="6" max="6" width="51.3516" style="238" customWidth="1"/>
    <col min="7" max="7" width="12.3516" style="238" customWidth="1"/>
    <col min="8" max="8" width="12.3516" style="238" customWidth="1"/>
    <col min="9" max="9" width="11.5" style="238" customWidth="1"/>
    <col min="10" max="10" width="11.5" style="238" customWidth="1"/>
    <col min="11" max="11" width="11.5" style="238" customWidth="1"/>
    <col min="12" max="12" width="11.5" style="238" customWidth="1"/>
    <col min="13" max="13" width="11.5" style="238" customWidth="1"/>
    <col min="14" max="14" width="11.5" style="238" customWidth="1"/>
    <col min="15" max="15" width="11.5" style="238" customWidth="1"/>
    <col min="16" max="16" width="11.5" style="238" customWidth="1"/>
    <col min="17" max="17" width="11.5" style="238" customWidth="1"/>
    <col min="18" max="18" width="11.5" style="238" customWidth="1"/>
    <col min="19" max="19" width="11.5" style="238" customWidth="1"/>
    <col min="20" max="20" width="11.5" style="238" customWidth="1"/>
    <col min="21" max="21" width="11.5" style="238" customWidth="1"/>
    <col min="22" max="22" width="11.5" style="238" customWidth="1"/>
    <col min="23" max="23" width="11.5" style="238" customWidth="1"/>
    <col min="24" max="24" width="11.5" style="238" customWidth="1"/>
    <col min="25" max="25" width="11.5" style="238" customWidth="1"/>
    <col min="26" max="26" width="11.5" style="238" customWidth="1"/>
    <col min="27" max="27" width="11.5" style="238" customWidth="1"/>
    <col min="28" max="28" width="11.5" style="238" customWidth="1"/>
    <col min="29" max="29" width="11.5" style="238" customWidth="1"/>
    <col min="30" max="30" width="11.5" style="238" customWidth="1"/>
    <col min="31" max="31" width="11.5" style="238" customWidth="1"/>
    <col min="32" max="256" width="11.5" style="238" customWidth="1"/>
  </cols>
  <sheetData>
    <row r="1" ht="10.5" customHeight="1">
      <c r="A1" s="131"/>
      <c r="B1" s="132"/>
      <c r="C1" s="132"/>
      <c r="D1" s="132"/>
      <c r="E1" s="132"/>
      <c r="F1" s="132"/>
      <c r="G1" s="133"/>
      <c r="H1" s="133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3"/>
      <c r="AB1" s="133"/>
      <c r="AC1" s="133"/>
      <c r="AD1" s="133"/>
      <c r="AE1" s="135"/>
    </row>
    <row r="2" ht="17" customHeight="1">
      <c r="A2" s="136"/>
      <c r="B2" s="137"/>
      <c r="C2" s="137"/>
      <c r="D2" s="137"/>
      <c r="E2" s="137"/>
      <c r="F2" s="138"/>
      <c r="G2" s="139"/>
      <c r="H2" s="137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1"/>
    </row>
    <row r="3" ht="23" customHeight="1">
      <c r="A3" s="136"/>
      <c r="B3" t="s" s="10">
        <v>0</v>
      </c>
      <c r="C3" s="142"/>
      <c r="D3" s="142"/>
      <c r="E3" s="142"/>
      <c r="F3" s="142"/>
      <c r="G3" s="142"/>
      <c r="H3" s="142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1"/>
    </row>
    <row r="4" ht="23" customHeight="1">
      <c r="A4" s="143"/>
      <c r="B4" t="s" s="12">
        <v>1</v>
      </c>
      <c r="C4" s="142"/>
      <c r="D4" s="142"/>
      <c r="E4" s="142"/>
      <c r="F4" s="142"/>
      <c r="G4" s="142"/>
      <c r="H4" s="142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1"/>
    </row>
    <row r="5" ht="17" customHeight="1">
      <c r="A5" s="136"/>
      <c r="B5" s="144"/>
      <c r="C5" s="144"/>
      <c r="D5" s="144"/>
      <c r="E5" s="144"/>
      <c r="F5" s="144"/>
      <c r="G5" s="145"/>
      <c r="H5" s="146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1"/>
    </row>
    <row r="6" ht="17.25" customHeight="1">
      <c r="A6" s="147"/>
      <c r="B6" t="s" s="239">
        <v>71</v>
      </c>
      <c r="C6" s="240"/>
      <c r="D6" s="240"/>
      <c r="E6" s="240"/>
      <c r="F6" s="241"/>
      <c r="G6" t="s" s="26">
        <v>3</v>
      </c>
      <c r="H6" t="s" s="26">
        <v>4</v>
      </c>
      <c r="I6" s="152"/>
      <c r="J6" s="153"/>
      <c r="K6" s="153"/>
      <c r="L6" s="153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5"/>
    </row>
    <row r="7" ht="20" customHeight="1">
      <c r="A7" s="156"/>
      <c r="B7" t="s" s="157">
        <v>72</v>
      </c>
      <c r="C7" s="158"/>
      <c r="D7" s="158"/>
      <c r="E7" s="158"/>
      <c r="F7" s="159"/>
      <c r="G7" s="82"/>
      <c r="H7" s="82"/>
      <c r="I7" s="16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1"/>
    </row>
    <row r="8" ht="20" customHeight="1">
      <c r="A8" s="156"/>
      <c r="B8" t="s" s="161">
        <v>119</v>
      </c>
      <c r="C8" s="162"/>
      <c r="D8" s="162"/>
      <c r="E8" s="162"/>
      <c r="F8" s="163"/>
      <c r="G8" s="52">
        <v>0</v>
      </c>
      <c r="H8" s="52">
        <v>0</v>
      </c>
      <c r="I8" s="16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1"/>
    </row>
    <row r="9" ht="20" customHeight="1">
      <c r="A9" s="156"/>
      <c r="B9" t="s" s="164">
        <v>74</v>
      </c>
      <c r="C9" s="165"/>
      <c r="D9" s="165"/>
      <c r="E9" s="165"/>
      <c r="F9" s="166"/>
      <c r="G9" s="56">
        <v>0</v>
      </c>
      <c r="H9" s="56">
        <v>0</v>
      </c>
      <c r="I9" s="16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1"/>
    </row>
    <row r="10" ht="20" customHeight="1">
      <c r="A10" s="156"/>
      <c r="B10" t="s" s="164">
        <v>75</v>
      </c>
      <c r="C10" s="165"/>
      <c r="D10" s="165"/>
      <c r="E10" s="165"/>
      <c r="F10" s="166"/>
      <c r="G10" s="56">
        <v>0</v>
      </c>
      <c r="H10" s="56">
        <v>0</v>
      </c>
      <c r="I10" s="16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1"/>
    </row>
    <row r="11" ht="20" customHeight="1">
      <c r="A11" s="156"/>
      <c r="B11" t="s" s="164">
        <v>76</v>
      </c>
      <c r="C11" s="165"/>
      <c r="D11" s="165"/>
      <c r="E11" s="165"/>
      <c r="F11" s="166"/>
      <c r="G11" s="56">
        <v>0</v>
      </c>
      <c r="H11" s="56">
        <v>0</v>
      </c>
      <c r="I11" s="16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1"/>
    </row>
    <row r="12" ht="20" customHeight="1">
      <c r="A12" s="156"/>
      <c r="B12" t="s" s="167">
        <v>77</v>
      </c>
      <c r="C12" s="168"/>
      <c r="D12" s="168"/>
      <c r="E12" s="168"/>
      <c r="F12" s="169"/>
      <c r="G12" s="43"/>
      <c r="H12" s="43"/>
      <c r="I12" s="16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1"/>
    </row>
    <row r="13" ht="20" customHeight="1">
      <c r="A13" s="156"/>
      <c r="B13" s="170"/>
      <c r="C13" t="s" s="171">
        <v>78</v>
      </c>
      <c r="D13" s="172"/>
      <c r="E13" s="173"/>
      <c r="F13" s="174"/>
      <c r="G13" s="52">
        <v>0</v>
      </c>
      <c r="H13" s="52">
        <v>0</v>
      </c>
      <c r="I13" s="16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1"/>
    </row>
    <row r="14" ht="20" customHeight="1">
      <c r="A14" s="156"/>
      <c r="B14" s="170"/>
      <c r="C14" t="s" s="175">
        <v>79</v>
      </c>
      <c r="D14" s="176"/>
      <c r="E14" s="177"/>
      <c r="F14" s="178"/>
      <c r="G14" s="56">
        <v>0</v>
      </c>
      <c r="H14" s="56">
        <v>0</v>
      </c>
      <c r="I14" s="16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1"/>
    </row>
    <row r="15" ht="20" customHeight="1">
      <c r="A15" s="156"/>
      <c r="B15" s="170"/>
      <c r="C15" t="s" s="175">
        <v>80</v>
      </c>
      <c r="D15" s="176"/>
      <c r="E15" s="177"/>
      <c r="F15" s="178"/>
      <c r="G15" s="56">
        <v>0</v>
      </c>
      <c r="H15" s="56">
        <v>0</v>
      </c>
      <c r="I15" s="16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1"/>
    </row>
    <row r="16" ht="20" customHeight="1">
      <c r="A16" s="156"/>
      <c r="B16" s="170"/>
      <c r="C16" t="s" s="175">
        <v>15</v>
      </c>
      <c r="D16" s="176"/>
      <c r="E16" s="177"/>
      <c r="F16" s="178"/>
      <c r="G16" s="56">
        <v>0</v>
      </c>
      <c r="H16" s="56">
        <v>0</v>
      </c>
      <c r="I16" s="16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1"/>
    </row>
    <row r="17" ht="20" customHeight="1">
      <c r="A17" s="156"/>
      <c r="B17" t="s" s="161">
        <v>81</v>
      </c>
      <c r="C17" s="165"/>
      <c r="D17" s="165"/>
      <c r="E17" s="165"/>
      <c r="F17" s="166"/>
      <c r="G17" s="68">
        <v>0</v>
      </c>
      <c r="H17" s="68">
        <v>0</v>
      </c>
      <c r="I17" s="179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1"/>
    </row>
    <row r="18" ht="12.75" customHeight="1">
      <c r="A18" s="182"/>
      <c r="B18" s="242"/>
      <c r="C18" s="207"/>
      <c r="D18" s="207"/>
      <c r="E18" t="s" s="243">
        <v>120</v>
      </c>
      <c r="F18" s="185"/>
      <c r="G18" s="99">
        <f>SUM(G8:G11,G13:G17)</f>
        <v>0</v>
      </c>
      <c r="H18" s="99">
        <f>SUM(H8:H11,H13:H17)</f>
        <v>0</v>
      </c>
      <c r="I18" s="187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9"/>
    </row>
    <row r="19" ht="20" customHeight="1">
      <c r="A19" s="156"/>
      <c r="B19" t="s" s="200">
        <v>83</v>
      </c>
      <c r="C19" s="201"/>
      <c r="D19" s="201"/>
      <c r="E19" s="191"/>
      <c r="F19" s="178"/>
      <c r="G19" s="39">
        <v>0</v>
      </c>
      <c r="H19" s="39">
        <v>0</v>
      </c>
      <c r="I19" s="179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1"/>
    </row>
    <row r="20" ht="20" customHeight="1">
      <c r="A20" s="156"/>
      <c r="B20" t="s" s="190">
        <v>84</v>
      </c>
      <c r="C20" s="191"/>
      <c r="D20" s="191"/>
      <c r="E20" s="191"/>
      <c r="F20" s="178"/>
      <c r="G20" s="68">
        <v>0</v>
      </c>
      <c r="H20" s="68">
        <v>0</v>
      </c>
      <c r="I20" s="179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1"/>
    </row>
    <row r="21" ht="20" customHeight="1">
      <c r="A21" s="156"/>
      <c r="B21" s="192"/>
      <c r="C21" s="193"/>
      <c r="D21" s="193"/>
      <c r="E21" t="s" s="194">
        <v>29</v>
      </c>
      <c r="F21" s="195"/>
      <c r="G21" s="97">
        <f>G18+SUM(G19:G20)</f>
        <v>0</v>
      </c>
      <c r="H21" s="97">
        <f>H18+SUM(H19:H20)</f>
        <v>0</v>
      </c>
      <c r="I21" s="16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1"/>
    </row>
    <row r="22" ht="20" customHeight="1">
      <c r="A22" s="156"/>
      <c r="B22" t="s" s="196">
        <v>85</v>
      </c>
      <c r="C22" s="197"/>
      <c r="D22" s="197"/>
      <c r="E22" s="198"/>
      <c r="F22" s="199"/>
      <c r="G22" s="82"/>
      <c r="H22" s="82"/>
      <c r="I22" s="179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1"/>
    </row>
    <row r="23" ht="20" customHeight="1">
      <c r="A23" s="156"/>
      <c r="B23" t="s" s="200">
        <v>86</v>
      </c>
      <c r="C23" s="201"/>
      <c r="D23" s="201"/>
      <c r="E23" s="201"/>
      <c r="F23" s="174"/>
      <c r="G23" s="52">
        <v>0</v>
      </c>
      <c r="H23" s="52">
        <v>0</v>
      </c>
      <c r="I23" s="179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1"/>
    </row>
    <row r="24" ht="20" customHeight="1">
      <c r="A24" s="156"/>
      <c r="B24" t="s" s="190">
        <v>87</v>
      </c>
      <c r="C24" s="191"/>
      <c r="D24" s="191"/>
      <c r="E24" s="191"/>
      <c r="F24" s="178"/>
      <c r="G24" s="68">
        <v>0</v>
      </c>
      <c r="H24" s="68">
        <v>0</v>
      </c>
      <c r="I24" s="179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1"/>
    </row>
    <row r="25" ht="20" customHeight="1">
      <c r="A25" s="156"/>
      <c r="B25" s="192"/>
      <c r="C25" s="202"/>
      <c r="D25" s="202"/>
      <c r="E25" t="s" s="203">
        <v>46</v>
      </c>
      <c r="F25" s="204"/>
      <c r="G25" s="97">
        <f>G24+G23</f>
        <v>0</v>
      </c>
      <c r="H25" s="97">
        <f>H24+H23</f>
        <v>0</v>
      </c>
      <c r="I25" s="179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1"/>
    </row>
    <row r="26" ht="20" customHeight="1">
      <c r="A26" s="156"/>
      <c r="B26" t="s" s="205">
        <v>121</v>
      </c>
      <c r="C26" s="206"/>
      <c r="D26" s="206"/>
      <c r="E26" s="207"/>
      <c r="F26" s="208"/>
      <c r="G26" s="82"/>
      <c r="H26" s="82"/>
      <c r="I26" s="179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1"/>
    </row>
    <row r="27" ht="20" customHeight="1">
      <c r="A27" s="156"/>
      <c r="B27" t="s" s="200">
        <v>89</v>
      </c>
      <c r="C27" s="201"/>
      <c r="D27" s="201"/>
      <c r="E27" s="201"/>
      <c r="F27" s="174"/>
      <c r="G27" s="52">
        <v>0</v>
      </c>
      <c r="H27" s="52">
        <v>0</v>
      </c>
      <c r="I27" s="179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1"/>
    </row>
    <row r="28" ht="20" customHeight="1">
      <c r="A28" s="156"/>
      <c r="B28" t="s" s="190">
        <v>90</v>
      </c>
      <c r="C28" s="191"/>
      <c r="D28" s="191"/>
      <c r="E28" s="191"/>
      <c r="F28" s="178"/>
      <c r="G28" s="56">
        <v>0</v>
      </c>
      <c r="H28" s="56">
        <v>0</v>
      </c>
      <c r="I28" s="179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1"/>
    </row>
    <row r="29" ht="20" customHeight="1">
      <c r="A29" s="156"/>
      <c r="B29" t="s" s="190">
        <v>91</v>
      </c>
      <c r="C29" s="191"/>
      <c r="D29" s="191"/>
      <c r="E29" s="191"/>
      <c r="F29" s="178"/>
      <c r="G29" s="56">
        <v>0</v>
      </c>
      <c r="H29" s="56">
        <v>0</v>
      </c>
      <c r="I29" s="179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1"/>
    </row>
    <row r="30" ht="20" customHeight="1">
      <c r="A30" s="156"/>
      <c r="B30" t="s" s="190">
        <v>92</v>
      </c>
      <c r="C30" s="191"/>
      <c r="D30" s="191"/>
      <c r="E30" s="191"/>
      <c r="F30" s="178"/>
      <c r="G30" s="56">
        <v>0</v>
      </c>
      <c r="H30" s="56">
        <v>0</v>
      </c>
      <c r="I30" s="179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1"/>
    </row>
    <row r="31" ht="20" customHeight="1">
      <c r="A31" s="156"/>
      <c r="B31" t="s" s="190">
        <v>93</v>
      </c>
      <c r="C31" s="191"/>
      <c r="D31" s="191"/>
      <c r="E31" s="191"/>
      <c r="F31" s="178"/>
      <c r="G31" s="56">
        <v>0</v>
      </c>
      <c r="H31" s="56">
        <v>0</v>
      </c>
      <c r="I31" s="179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1"/>
    </row>
    <row r="32" ht="20" customHeight="1">
      <c r="A32" s="156"/>
      <c r="B32" t="s" s="190">
        <v>122</v>
      </c>
      <c r="C32" s="191"/>
      <c r="D32" s="191"/>
      <c r="E32" s="191"/>
      <c r="F32" s="178"/>
      <c r="G32" s="56">
        <v>0</v>
      </c>
      <c r="H32" s="56">
        <v>0</v>
      </c>
      <c r="I32" s="179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1"/>
    </row>
    <row r="33" ht="20" customHeight="1">
      <c r="A33" s="156"/>
      <c r="B33" t="s" s="190">
        <v>95</v>
      </c>
      <c r="C33" s="191"/>
      <c r="D33" s="191"/>
      <c r="E33" s="191"/>
      <c r="F33" s="178"/>
      <c r="G33" s="56">
        <v>0</v>
      </c>
      <c r="H33" s="56">
        <v>0</v>
      </c>
      <c r="I33" s="179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1"/>
    </row>
    <row r="34" ht="20" customHeight="1">
      <c r="A34" s="156"/>
      <c r="B34" t="s" s="190">
        <v>96</v>
      </c>
      <c r="C34" s="191"/>
      <c r="D34" s="191"/>
      <c r="E34" s="191"/>
      <c r="F34" s="178"/>
      <c r="G34" s="56">
        <v>0</v>
      </c>
      <c r="H34" s="56">
        <v>0</v>
      </c>
      <c r="I34" s="179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1"/>
    </row>
    <row r="35" ht="20" customHeight="1">
      <c r="A35" s="156"/>
      <c r="B35" t="s" s="190">
        <v>97</v>
      </c>
      <c r="C35" s="191"/>
      <c r="D35" s="191"/>
      <c r="E35" s="191"/>
      <c r="F35" s="178"/>
      <c r="G35" s="56">
        <v>0</v>
      </c>
      <c r="H35" s="56">
        <v>0</v>
      </c>
      <c r="I35" s="179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1"/>
    </row>
    <row r="36" ht="20" customHeight="1">
      <c r="A36" s="156"/>
      <c r="B36" t="s" s="190">
        <v>43</v>
      </c>
      <c r="C36" s="191"/>
      <c r="D36" s="191"/>
      <c r="E36" s="191"/>
      <c r="F36" s="178"/>
      <c r="G36" s="56">
        <v>0</v>
      </c>
      <c r="H36" s="56">
        <v>0</v>
      </c>
      <c r="I36" s="179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1"/>
    </row>
    <row r="37" ht="20" customHeight="1">
      <c r="A37" s="156"/>
      <c r="B37" t="s" s="190">
        <v>98</v>
      </c>
      <c r="C37" s="191"/>
      <c r="D37" s="191"/>
      <c r="E37" s="191"/>
      <c r="F37" s="178"/>
      <c r="G37" s="68">
        <v>0</v>
      </c>
      <c r="H37" s="68">
        <v>0</v>
      </c>
      <c r="I37" s="179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1"/>
    </row>
    <row r="38" ht="20" customHeight="1">
      <c r="A38" s="156"/>
      <c r="B38" s="192"/>
      <c r="C38" s="202"/>
      <c r="D38" s="202"/>
      <c r="E38" t="s" s="203">
        <v>123</v>
      </c>
      <c r="F38" s="204"/>
      <c r="G38" s="97">
        <f>SUM(G27:G37)</f>
        <v>0</v>
      </c>
      <c r="H38" s="97">
        <f>SUM(H27:H37)</f>
        <v>0</v>
      </c>
      <c r="I38" s="179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1"/>
    </row>
    <row r="39" ht="20" customHeight="1">
      <c r="A39" s="156"/>
      <c r="B39" t="s" s="200">
        <v>100</v>
      </c>
      <c r="C39" s="201"/>
      <c r="D39" s="201"/>
      <c r="E39" s="191"/>
      <c r="F39" s="178"/>
      <c r="G39" s="99">
        <v>0</v>
      </c>
      <c r="H39" s="99">
        <v>0</v>
      </c>
      <c r="I39" s="179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1"/>
    </row>
    <row r="40" ht="20" customHeight="1">
      <c r="A40" s="156"/>
      <c r="B40" s="192"/>
      <c r="C40" s="202"/>
      <c r="D40" s="202"/>
      <c r="E40" t="s" s="203">
        <v>101</v>
      </c>
      <c r="F40" s="204"/>
      <c r="G40" s="73">
        <f>G21+G25+G38+G39</f>
        <v>0</v>
      </c>
      <c r="H40" s="73">
        <f>H21+H25+H38+H39</f>
        <v>0</v>
      </c>
      <c r="I40" s="179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1"/>
    </row>
    <row r="41" ht="8" customHeight="1">
      <c r="A41" s="156"/>
      <c r="B41" s="209"/>
      <c r="C41" s="210"/>
      <c r="D41" s="210"/>
      <c r="E41" s="211"/>
      <c r="F41" s="212"/>
      <c r="G41" s="213"/>
      <c r="H41" s="213"/>
      <c r="I41" s="179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1"/>
    </row>
    <row r="42" ht="17" customHeight="1">
      <c r="A42" s="156"/>
      <c r="B42" t="s" s="214">
        <v>51</v>
      </c>
      <c r="C42" t="s" s="215">
        <v>102</v>
      </c>
      <c r="D42" s="216"/>
      <c r="E42" s="216"/>
      <c r="F42" s="217"/>
      <c r="G42" s="218"/>
      <c r="H42" s="218"/>
      <c r="I42" s="179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1"/>
    </row>
    <row r="43" ht="17" customHeight="1">
      <c r="A43" s="156"/>
      <c r="B43" s="219"/>
      <c r="C43" t="s" s="220">
        <v>103</v>
      </c>
      <c r="D43" s="221"/>
      <c r="E43" s="221"/>
      <c r="F43" s="222"/>
      <c r="G43" s="223"/>
      <c r="H43" s="223"/>
      <c r="I43" s="179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1"/>
    </row>
    <row r="44" ht="17" customHeight="1">
      <c r="A44" s="156"/>
      <c r="B44" t="s" s="224">
        <v>53</v>
      </c>
      <c r="C44" t="s" s="220">
        <v>104</v>
      </c>
      <c r="D44" s="221"/>
      <c r="E44" s="221"/>
      <c r="F44" s="222"/>
      <c r="G44" s="223"/>
      <c r="H44" s="223"/>
      <c r="I44" s="179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1"/>
    </row>
    <row r="45" ht="17" customHeight="1">
      <c r="A45" s="156"/>
      <c r="B45" t="s" s="224">
        <v>55</v>
      </c>
      <c r="C45" t="s" s="220">
        <v>105</v>
      </c>
      <c r="D45" s="221"/>
      <c r="E45" s="221"/>
      <c r="F45" s="222"/>
      <c r="G45" s="223"/>
      <c r="H45" s="223"/>
      <c r="I45" s="179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1"/>
    </row>
    <row r="46" ht="8" customHeight="1">
      <c r="A46" s="156"/>
      <c r="B46" s="209"/>
      <c r="C46" s="211"/>
      <c r="D46" s="211"/>
      <c r="E46" s="211"/>
      <c r="F46" s="212"/>
      <c r="G46" s="213"/>
      <c r="H46" s="213"/>
      <c r="I46" s="179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1"/>
    </row>
    <row r="47" ht="9" customHeight="1">
      <c r="A47" s="136"/>
      <c r="B47" s="225"/>
      <c r="C47" s="225"/>
      <c r="D47" s="225"/>
      <c r="E47" s="225"/>
      <c r="F47" s="226"/>
      <c r="G47" s="225"/>
      <c r="H47" s="225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1"/>
    </row>
    <row r="48" ht="9" customHeight="1">
      <c r="A48" s="227"/>
      <c r="B48" t="s" s="228">
        <v>106</v>
      </c>
      <c r="C48" t="s" s="229">
        <v>107</v>
      </c>
      <c r="D48" s="230"/>
      <c r="E48" s="230"/>
      <c r="F48" s="231"/>
      <c r="G48" s="154"/>
      <c r="H48" s="154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2"/>
    </row>
    <row r="49" ht="9" customHeight="1">
      <c r="A49" s="227"/>
      <c r="B49" s="230"/>
      <c r="C49" t="s" s="229">
        <v>124</v>
      </c>
      <c r="D49" s="230"/>
      <c r="E49" s="230"/>
      <c r="F49" s="231"/>
      <c r="G49" s="154"/>
      <c r="H49" s="154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2"/>
    </row>
    <row r="50" ht="9" customHeight="1">
      <c r="A50" s="227"/>
      <c r="B50" s="230"/>
      <c r="C50" t="s" s="229">
        <v>109</v>
      </c>
      <c r="D50" s="230"/>
      <c r="E50" s="230"/>
      <c r="F50" s="231"/>
      <c r="G50" s="154"/>
      <c r="H50" s="154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2"/>
    </row>
    <row r="51" ht="13.5" customHeight="1">
      <c r="A51" s="227"/>
      <c r="B51" t="s" s="233">
        <v>56</v>
      </c>
      <c r="C51" t="s" s="229">
        <v>110</v>
      </c>
      <c r="D51" s="230"/>
      <c r="E51" s="230"/>
      <c r="F51" s="231"/>
      <c r="G51" s="154"/>
      <c r="H51" s="154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2"/>
    </row>
    <row r="52" ht="9" customHeight="1">
      <c r="A52" s="227"/>
      <c r="B52" t="s" s="233">
        <v>60</v>
      </c>
      <c r="C52" t="s" s="229">
        <v>111</v>
      </c>
      <c r="D52" s="230"/>
      <c r="E52" s="230"/>
      <c r="F52" s="231"/>
      <c r="G52" s="154"/>
      <c r="H52" s="154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2"/>
    </row>
    <row r="53" ht="9" customHeight="1">
      <c r="A53" s="227"/>
      <c r="B53" t="s" s="233">
        <v>65</v>
      </c>
      <c r="C53" t="s" s="229">
        <v>112</v>
      </c>
      <c r="D53" s="230"/>
      <c r="E53" s="230"/>
      <c r="F53" s="231"/>
      <c r="G53" s="154"/>
      <c r="H53" s="154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2"/>
    </row>
    <row r="54" ht="9" customHeight="1">
      <c r="A54" s="227"/>
      <c r="B54" t="s" s="233">
        <v>67</v>
      </c>
      <c r="C54" t="s" s="229">
        <v>113</v>
      </c>
      <c r="D54" s="230"/>
      <c r="E54" s="230"/>
      <c r="F54" s="231"/>
      <c r="G54" s="154"/>
      <c r="H54" s="154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2"/>
    </row>
    <row r="55" ht="9" customHeight="1">
      <c r="A55" s="227"/>
      <c r="B55" t="s" s="233">
        <v>69</v>
      </c>
      <c r="C55" t="s" s="229">
        <v>116</v>
      </c>
      <c r="D55" s="230"/>
      <c r="E55" s="230"/>
      <c r="F55" s="231"/>
      <c r="G55" s="154"/>
      <c r="H55" s="154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2"/>
    </row>
    <row r="56" ht="9" customHeight="1">
      <c r="A56" s="227"/>
      <c r="B56" t="s" s="229">
        <v>115</v>
      </c>
      <c r="C56" t="s" s="229">
        <v>118</v>
      </c>
      <c r="D56" s="154"/>
      <c r="E56" s="154"/>
      <c r="F56" s="231"/>
      <c r="G56" s="154"/>
      <c r="H56" s="154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2"/>
    </row>
    <row r="57" ht="12" customHeight="1">
      <c r="A57" s="234"/>
      <c r="B57" s="235"/>
      <c r="C57" s="235"/>
      <c r="D57" s="235"/>
      <c r="E57" s="235"/>
      <c r="F57" s="235"/>
      <c r="G57" s="235"/>
      <c r="H57" s="235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7"/>
    </row>
  </sheetData>
  <mergeCells count="3">
    <mergeCell ref="B4:H4"/>
    <mergeCell ref="B3:H3"/>
    <mergeCell ref="B6:F6"/>
  </mergeCells>
  <pageMargins left="0.787402" right="0.787402" top="0.984252" bottom="0.984252" header="0.492126" footer="0.492126"/>
  <pageSetup firstPageNumber="1" fitToHeight="1" fitToWidth="1" scale="100" useFirstPageNumber="0" orientation="portrait" pageOrder="downThenOver"/>
  <headerFooter>
    <oddHeader>&amp;L&amp;"Arial,Regular"&amp;8&amp;K000000PASSIF (après répart.)
modele-bilan-comptable.xlsx&amp;C&amp;"Arial,Regular"&amp;10&amp;K000000Système de base&amp;R&amp;"Arial,Regular"&amp;8&amp;K00000006/07/2020</oddHeader>
    <oddFooter>&amp;R&amp;"Arial,Regular"&amp;10&amp;K000000&amp;8&amp;P/&amp;N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